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2_hospital_mandaqui\"/>
    </mc:Choice>
  </mc:AlternateContent>
  <xr:revisionPtr revIDLastSave="0" documentId="8_{0C06471D-267C-48F8-8B19-2463E64DDA59}" xr6:coauthVersionLast="47" xr6:coauthVersionMax="47" xr10:uidLastSave="{00000000-0000-0000-0000-000000000000}"/>
  <bookViews>
    <workbookView xWindow="-120" yWindow="-120" windowWidth="29040" windowHeight="15840"/>
  </bookViews>
  <sheets>
    <sheet name="03-4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<sst xmlns="http://schemas.openxmlformats.org/spreadsheetml/2006/main" count="190" uniqueCount="59">
  <si>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</si>
  <si>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</si>
  <si>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</si>
  <si>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</si>
  <si>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</si>
  <si>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</si>
  <si>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</si>
  <si>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</si>
  <si>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</si>
  <si>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</si>
  <si>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</si>
  <si>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</si>
  <si>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</si>
  <si>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</si>
  <si>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</si>
  <si>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</si>
  <si>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</si>
  <si>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</si>
  <si>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CONVENIOS/FUABC - CENTR.CONVENIOS- HOSPITAL MANDAQUI - UTI 40 LEITOS</t>
  </si>
  <si>
    <t>PERIODO::</t>
  </si>
  <si>
    <t>JANEIRO/2023</t>
  </si>
  <si>
    <t>DETALHES DO PERIODO</t>
  </si>
  <si>
    <t>42-HOSPITAL MANDAQUI</t>
  </si>
  <si>
    <t>08.441.389/0001-12</t>
  </si>
  <si>
    <t>COMPREHENSE DO BRASIL EQUIP MED HOSP LT</t>
  </si>
  <si>
    <t>COM</t>
  </si>
  <si>
    <t>405</t>
  </si>
  <si>
    <t>NF</t>
  </si>
  <si>
    <t>75071</t>
  </si>
  <si>
    <t>CONSERV. APARELHOS C/INSS</t>
  </si>
  <si>
    <t>14.016.550/0001-03</t>
  </si>
  <si>
    <t>C.A.P. SERVICOS MEDICOS LTDA.</t>
  </si>
  <si>
    <t>9963</t>
  </si>
  <si>
    <t>7520</t>
  </si>
  <si>
    <t>SERV TECN HOSPITALARES</t>
  </si>
  <si>
    <t>17.359.884/0001-78</t>
  </si>
  <si>
    <t>BENEFICIOS UPS LTDA</t>
  </si>
  <si>
    <t>7944</t>
  </si>
  <si>
    <t>8510</t>
  </si>
  <si>
    <t>VALE TRANSPORTE</t>
  </si>
  <si>
    <t>43.875.742/0001-73</t>
  </si>
  <si>
    <t>GESTAO MEDICA INTELIGENTE PARTICIPACOES LTDA</t>
  </si>
  <si>
    <t>34</t>
  </si>
  <si>
    <t>45.282.219/0001-69</t>
  </si>
  <si>
    <t>MAPS FISIOTERAPIA LTDA</t>
  </si>
  <si>
    <t>14</t>
  </si>
  <si>
    <t>7609</t>
  </si>
  <si>
    <t>CONSULTORIA TECNICA DE SAUDE</t>
  </si>
  <si>
    <t>47.866.934/0001-74</t>
  </si>
  <si>
    <t>TICKET SERVICOS S/A</t>
  </si>
  <si>
    <t>48698548</t>
  </si>
  <si>
    <t>8515</t>
  </si>
  <si>
    <t>VALE ALIMENTACAO</t>
  </si>
  <si>
    <t>48919543</t>
  </si>
  <si>
    <t>56.269.913/0001-62</t>
  </si>
  <si>
    <t>PREVIDENT ASSISTENCIA ODONTOLOGICA SA</t>
  </si>
  <si>
    <t>699439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</si>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</sst>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41.140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44935</v>
      </c>
      <c r="I11" s="7">
        <v>44943</v>
      </c>
      <c r="J11" s="7">
        <v>44943</v>
      </c>
      <c r="K11" s="3" t="s">
        <v>28</v>
      </c>
      <c r="L11" s="3" t="s">
        <v>29</v>
      </c>
      <c r="M11" s="4">
        <v>14520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44929</v>
      </c>
      <c r="I12" s="8">
        <v>44929</v>
      </c>
      <c r="J12" s="8">
        <v>44929</v>
      </c>
      <c r="K12" s="5" t="s">
        <v>33</v>
      </c>
      <c r="L12" s="5" t="s">
        <v>34</v>
      </c>
      <c r="M12" s="6">
        <v>313022.19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44943</v>
      </c>
      <c r="I13" s="7">
        <v>44949</v>
      </c>
      <c r="J13" s="7">
        <v>44949</v>
      </c>
      <c r="K13" s="3" t="s">
        <v>38</v>
      </c>
      <c r="L13" s="3" t="s">
        <v>39</v>
      </c>
      <c r="M13" s="4">
        <v>18727.79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44932</v>
      </c>
      <c r="I14" s="8">
        <v>44943</v>
      </c>
      <c r="J14" s="8">
        <v>44943</v>
      </c>
      <c r="K14" s="5" t="s">
        <v>33</v>
      </c>
      <c r="L14" s="5" t="s">
        <v>34</v>
      </c>
      <c r="M14" s="6">
        <v>436352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44932</v>
      </c>
      <c r="I15" s="7">
        <v>44943</v>
      </c>
      <c r="J15" s="7">
        <v>44943</v>
      </c>
      <c r="K15" s="3" t="s">
        <v>46</v>
      </c>
      <c r="L15" s="3" t="s">
        <v>47</v>
      </c>
      <c r="M15" s="4">
        <v>196035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44921</v>
      </c>
      <c r="I16" s="8">
        <v>44943</v>
      </c>
      <c r="J16" s="8">
        <v>44943</v>
      </c>
      <c r="K16" s="5" t="s">
        <v>51</v>
      </c>
      <c r="L16" s="5" t="s">
        <v>52</v>
      </c>
      <c r="M16" s="6">
        <v>32446.5</v>
      </c>
    </row>
    <row r="17" spans="1:13" ht="15" customHeight="1" x14ac:dyDescent="0.2">
      <c r="A17" s="3" t="s">
        <v>22</v>
      </c>
      <c r="B17" s="3" t="s">
        <v>48</v>
      </c>
      <c r="C17" s="3" t="s">
        <v>49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44924</v>
      </c>
      <c r="I17" s="7">
        <v>44943</v>
      </c>
      <c r="J17" s="7">
        <v>44943</v>
      </c>
      <c r="K17" s="3" t="s">
        <v>51</v>
      </c>
      <c r="L17" s="3" t="s">
        <v>52</v>
      </c>
      <c r="M17" s="4">
        <v>1095.5999999999999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44907</v>
      </c>
      <c r="I18" s="8">
        <v>44943</v>
      </c>
      <c r="J18" s="8">
        <v>44943</v>
      </c>
      <c r="K18" s="5" t="s">
        <v>57</v>
      </c>
      <c r="L18" s="5" t="s">
        <v>58</v>
      </c>
      <c r="M18" s="6">
        <v>1380.7</v>
      </c>
    </row>
    <row r="19" spans="1:13" ht="15" customHeight="1" x14ac:dyDescent="0.2">
      <c r="M19" s="4">
        <f>SUM(M3:M18)</f>
        <v>1013579.7799999999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2023-02-17T17:58:41Z</dcterms:modified>
</cp:coreProperties>
</file>