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2_hospital_mandaqui\"/>
    </mc:Choice>
  </mc:AlternateContent>
  <xr:revisionPtr revIDLastSave="0" documentId="8_{50B710FB-05A5-44A8-B185-191963BFCEB2}" xr6:coauthVersionLast="47" xr6:coauthVersionMax="47" xr10:uidLastSave="{00000000-0000-0000-0000-000000000000}"/>
  <bookViews>
    <workbookView xWindow="-120" yWindow="-120" windowWidth="20730" windowHeight="11040"/>
  </bookViews>
  <sheets>
    <sheet name="03-4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<sst xmlns="http://schemas.openxmlformats.org/spreadsheetml/2006/main" count="181" uniqueCount="56">
  <si>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</si>
  <si>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</si>
  <si>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</si>
  <si>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</si>
  <si>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</si>
  <si>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</si>
  <si>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</si>
  <si>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</si>
  <si>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</si>
  <si>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</si>
  <si>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</si>
  <si>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</si>
  <si>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</si>
  <si>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</si>
  <si>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</si>
  <si>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</si>
  <si>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20/04/2023</t>
  </si>
  <si>
    <t>EMPRESA/FILIAL::</t>
  </si>
  <si>
    <t>CENTRAL CONVENIOS/FUABC - CENTR.CONVENIOS- HOSPITAL MANDAQUI - UTI 40 LEITOS</t>
  </si>
  <si>
    <t>PERIODO::</t>
  </si>
  <si>
    <t>MARCO/2023</t>
  </si>
  <si>
    <t>DETALHES DO PERIODO</t>
  </si>
  <si>
    <t>42-HOSPITAL MANDAQUI</t>
  </si>
  <si>
    <t>08.441.389/0001-12</t>
  </si>
  <si>
    <t>COMPREHENSE DO BRASIL EQUIP MED HOSP LT</t>
  </si>
  <si>
    <t>COM</t>
  </si>
  <si>
    <t>485</t>
  </si>
  <si>
    <t>NF</t>
  </si>
  <si>
    <t>75071</t>
  </si>
  <si>
    <t>CONSERV. APARELHOS C/INSS</t>
  </si>
  <si>
    <t>14.016.550/0001-03</t>
  </si>
  <si>
    <t>C.A.P. SERVICOS MEDICOS LTDA.</t>
  </si>
  <si>
    <t>10350</t>
  </si>
  <si>
    <t>7520</t>
  </si>
  <si>
    <t>SERV TECN HOSPITALARES</t>
  </si>
  <si>
    <t>17.359.884/0001-78</t>
  </si>
  <si>
    <t>BENEFICIOS UPS LTDA</t>
  </si>
  <si>
    <t>8688</t>
  </si>
  <si>
    <t>8510</t>
  </si>
  <si>
    <t>VALE TRANSPORTE</t>
  </si>
  <si>
    <t>45.282.219/0001-69</t>
  </si>
  <si>
    <t>MAPS FISIOTERAPIA LTDA</t>
  </si>
  <si>
    <t>19</t>
  </si>
  <si>
    <t>7609</t>
  </si>
  <si>
    <t>CONSULTORIA TECNICA DE SAUDE</t>
  </si>
  <si>
    <t>47.866.934/0001-74</t>
  </si>
  <si>
    <t>TICKET SERVICOS S/A</t>
  </si>
  <si>
    <t>51050949</t>
  </si>
  <si>
    <t>8515</t>
  </si>
  <si>
    <t>VALE ALIMENTACAO</t>
  </si>
  <si>
    <t>51050955</t>
  </si>
  <si>
    <t>56.269.913/0001-62</t>
  </si>
  <si>
    <t>PREVIDENT ASSISTENCIA ODONTOLOGICA SA</t>
  </si>
  <si>
    <t>718220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</si>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</sst>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20.5703125" bestFit="1" customWidth="1"/>
    <col min="2" max="2" width="70.42578125" bestFit="1" customWidth="1"/>
    <col min="3" max="3" width="38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44991</v>
      </c>
      <c r="I11" s="7">
        <v>45001</v>
      </c>
      <c r="J11" s="7">
        <v>45001</v>
      </c>
      <c r="K11" s="3" t="s">
        <v>28</v>
      </c>
      <c r="L11" s="3" t="s">
        <v>29</v>
      </c>
      <c r="M11" s="4">
        <v>14520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44992</v>
      </c>
      <c r="I12" s="8">
        <v>44992</v>
      </c>
      <c r="J12" s="8">
        <v>44992</v>
      </c>
      <c r="K12" s="5" t="s">
        <v>33</v>
      </c>
      <c r="L12" s="5" t="s">
        <v>34</v>
      </c>
      <c r="M12" s="6">
        <v>607959.77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45002</v>
      </c>
      <c r="I13" s="7">
        <v>45008</v>
      </c>
      <c r="J13" s="7">
        <v>45008</v>
      </c>
      <c r="K13" s="3" t="s">
        <v>38</v>
      </c>
      <c r="L13" s="3" t="s">
        <v>39</v>
      </c>
      <c r="M13" s="4">
        <v>22786.83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44991</v>
      </c>
      <c r="I14" s="8">
        <v>44999</v>
      </c>
      <c r="J14" s="8">
        <v>44999</v>
      </c>
      <c r="K14" s="5" t="s">
        <v>43</v>
      </c>
      <c r="L14" s="5" t="s">
        <v>44</v>
      </c>
      <c r="M14" s="6">
        <v>134380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44984</v>
      </c>
      <c r="I15" s="7">
        <v>44999</v>
      </c>
      <c r="J15" s="7">
        <v>44999</v>
      </c>
      <c r="K15" s="3" t="s">
        <v>48</v>
      </c>
      <c r="L15" s="3" t="s">
        <v>49</v>
      </c>
      <c r="M15" s="4">
        <v>1792.8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44984</v>
      </c>
      <c r="I16" s="8">
        <v>44999</v>
      </c>
      <c r="J16" s="8">
        <v>44999</v>
      </c>
      <c r="K16" s="5" t="s">
        <v>48</v>
      </c>
      <c r="L16" s="5" t="s">
        <v>49</v>
      </c>
      <c r="M16" s="6">
        <v>36387.199999999997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44965</v>
      </c>
      <c r="I17" s="7">
        <v>44994</v>
      </c>
      <c r="J17" s="7">
        <v>44994</v>
      </c>
      <c r="K17" s="3" t="s">
        <v>54</v>
      </c>
      <c r="L17" s="3" t="s">
        <v>55</v>
      </c>
      <c r="M17" s="4">
        <v>1242.5999999999999</v>
      </c>
    </row>
    <row r="18" spans="1:13" ht="15" customHeight="1" x14ac:dyDescent="0.2">
      <c r="M18" s="6">
        <f>SUM(M3:M17)</f>
        <v>819069.2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2023-04-20T19:00:37Z</dcterms:modified>
</cp:coreProperties>
</file>