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42_hospital_mandaqui\"/>
    </mc:Choice>
  </mc:AlternateContent>
  <xr:revisionPtr revIDLastSave="0" documentId="8_{8BCE16F6-F274-4517-B49F-1B12436FC721}" xr6:coauthVersionLast="47" xr6:coauthVersionMax="47" xr10:uidLastSave="{00000000-0000-0000-0000-000000000000}"/>
  <bookViews>
    <workbookView xWindow="-120" yWindow="-120" windowWidth="20730" windowHeight="11160"/>
  </bookViews>
  <sheets>
    <sheet name="03-42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</calcChain>
</file>

<file path=xl/sharedStrings.xml><?xml version="1.0" encoding="utf-8"?>
<sst xmlns="http://schemas.openxmlformats.org/spreadsheetml/2006/main" count="199" uniqueCount="64">
  <si>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</si>
  <si>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</si>
  <si>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</si>
  <si>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</si>
  <si>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</si>
  <si>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</si>
  <si>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</si>
  <si>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</si>
  <si>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</si>
  <si>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</si>
  <si>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</si>
  <si>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</si>
  <si>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</si>
  <si>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</si>
  <si>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</si>
  <si>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</si>
  <si>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19/09/2023</t>
  </si>
  <si>
    <t>EMPRESA/FILIAL::</t>
  </si>
  <si>
    <t>CENTRAL CONVENIOS/FUABC - CENTR.CONVENIOS- HOSPITAL MANDAQUI - UTI 40 LEITOS</t>
  </si>
  <si>
    <t>PERIODO::</t>
  </si>
  <si>
    <t>AGOSTO/2023</t>
  </si>
  <si>
    <t>DETALHES DO PERIODO</t>
  </si>
  <si>
    <t>42-HOSPITAL MANDAQUI</t>
  </si>
  <si>
    <t>08.441.389/0001-12</t>
  </si>
  <si>
    <t>COMPREHENSE DO BRASIL EQUIP MED HOSP LT</t>
  </si>
  <si>
    <t>COM</t>
  </si>
  <si>
    <t>827</t>
  </si>
  <si>
    <t>NF</t>
  </si>
  <si>
    <t>75071</t>
  </si>
  <si>
    <t>CONSERV. APARELHOS C/INSS</t>
  </si>
  <si>
    <t>14.016.550/0001-03</t>
  </si>
  <si>
    <t>C.A.P. SERVICOS MEDICOS LTDA.</t>
  </si>
  <si>
    <t>11287</t>
  </si>
  <si>
    <t>7520</t>
  </si>
  <si>
    <t>SERV TECN HOSPITALARES</t>
  </si>
  <si>
    <t>17.359.884/0001-78</t>
  </si>
  <si>
    <t>BENEFICIOS UPS LTDA</t>
  </si>
  <si>
    <t>10630</t>
  </si>
  <si>
    <t>8510</t>
  </si>
  <si>
    <t>VALE TRANSPORTE</t>
  </si>
  <si>
    <t>33.845.564/0001-84</t>
  </si>
  <si>
    <t>ENGEHEALTH SOLUCOES LTDA</t>
  </si>
  <si>
    <t>13</t>
  </si>
  <si>
    <t>7533</t>
  </si>
  <si>
    <t>PECAS E ACESSORIOS</t>
  </si>
  <si>
    <t>299</t>
  </si>
  <si>
    <t>7545</t>
  </si>
  <si>
    <t>SERV MANUT EQUIPAMENTOS</t>
  </si>
  <si>
    <t>45.282.219/0001-69</t>
  </si>
  <si>
    <t>MAPS FISIOTERAPIA LTDA</t>
  </si>
  <si>
    <t>36</t>
  </si>
  <si>
    <t>7609</t>
  </si>
  <si>
    <t>CONSULTORIA TECNICA DE SAUDE</t>
  </si>
  <si>
    <t>47.866.934/0001-74</t>
  </si>
  <si>
    <t>TICKET SERVICOS S/A</t>
  </si>
  <si>
    <t>57028211</t>
  </si>
  <si>
    <t>8515</t>
  </si>
  <si>
    <t>VALE ALIMENTACAO</t>
  </si>
  <si>
    <t>57028244</t>
  </si>
  <si>
    <t>56.269.913/0001-62</t>
  </si>
  <si>
    <t>PREVIDENT ASSISTENCIA ODONTOLOGICA S.A.</t>
  </si>
  <si>
    <t>768968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</si>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</sst>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sqref="A1:XFD1048576"/>
    </sheetView>
  </sheetViews>
  <sheetFormatPr defaultRowHeight="15" customHeight="1" x14ac:dyDescent="0.2"/>
  <cols>
    <col min="1" max="1" width="20.5703125" bestFit="1" customWidth="1"/>
    <col min="2" max="2" width="70.42578125" bestFit="1" customWidth="1"/>
    <col min="3" max="3" width="38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6" bestFit="1" customWidth="1"/>
    <col min="12" max="12" width="27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45145</v>
      </c>
      <c r="I11" s="7">
        <v>45155</v>
      </c>
      <c r="J11" s="7">
        <v>45155</v>
      </c>
      <c r="K11" s="3" t="s">
        <v>28</v>
      </c>
      <c r="L11" s="3" t="s">
        <v>29</v>
      </c>
      <c r="M11" s="4">
        <v>955.78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45139</v>
      </c>
      <c r="I12" s="8">
        <v>45142</v>
      </c>
      <c r="J12" s="8">
        <v>45142</v>
      </c>
      <c r="K12" s="5" t="s">
        <v>33</v>
      </c>
      <c r="L12" s="5" t="s">
        <v>34</v>
      </c>
      <c r="M12" s="6">
        <v>668917.31000000006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45155</v>
      </c>
      <c r="I13" s="7">
        <v>45166</v>
      </c>
      <c r="J13" s="7">
        <v>45166</v>
      </c>
      <c r="K13" s="3" t="s">
        <v>38</v>
      </c>
      <c r="L13" s="3" t="s">
        <v>39</v>
      </c>
      <c r="M13" s="4">
        <v>22007.81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45145</v>
      </c>
      <c r="I14" s="8">
        <v>45149</v>
      </c>
      <c r="J14" s="8">
        <v>45149</v>
      </c>
      <c r="K14" s="5" t="s">
        <v>43</v>
      </c>
      <c r="L14" s="5" t="s">
        <v>44</v>
      </c>
      <c r="M14" s="6">
        <v>9972.65</v>
      </c>
    </row>
    <row r="15" spans="1:13" ht="15" customHeight="1" x14ac:dyDescent="0.2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45139</v>
      </c>
      <c r="I15" s="7">
        <v>45149</v>
      </c>
      <c r="J15" s="7">
        <v>45149</v>
      </c>
      <c r="K15" s="3" t="s">
        <v>46</v>
      </c>
      <c r="L15" s="3" t="s">
        <v>47</v>
      </c>
      <c r="M15" s="4">
        <v>12257.39</v>
      </c>
    </row>
    <row r="16" spans="1:13" ht="15" customHeight="1" x14ac:dyDescent="0.2">
      <c r="A16" s="5" t="s">
        <v>22</v>
      </c>
      <c r="B16" s="5" t="s">
        <v>48</v>
      </c>
      <c r="C16" s="5" t="s">
        <v>49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45140</v>
      </c>
      <c r="I16" s="8">
        <v>45149</v>
      </c>
      <c r="J16" s="8">
        <v>45149</v>
      </c>
      <c r="K16" s="5" t="s">
        <v>51</v>
      </c>
      <c r="L16" s="5" t="s">
        <v>52</v>
      </c>
      <c r="M16" s="6">
        <v>148480</v>
      </c>
    </row>
    <row r="17" spans="1:13" ht="15" customHeight="1" x14ac:dyDescent="0.2">
      <c r="A17" s="3" t="s">
        <v>22</v>
      </c>
      <c r="B17" s="3" t="s">
        <v>53</v>
      </c>
      <c r="C17" s="3" t="s">
        <v>54</v>
      </c>
      <c r="D17" s="3" t="s">
        <v>25</v>
      </c>
      <c r="E17" s="3" t="s">
        <v>55</v>
      </c>
      <c r="F17" s="3" t="s">
        <v>27</v>
      </c>
      <c r="G17" s="3" t="s">
        <v>0</v>
      </c>
      <c r="H17" s="7">
        <v>45138</v>
      </c>
      <c r="I17" s="7">
        <v>45155</v>
      </c>
      <c r="J17" s="7">
        <v>45155</v>
      </c>
      <c r="K17" s="3" t="s">
        <v>56</v>
      </c>
      <c r="L17" s="3" t="s">
        <v>57</v>
      </c>
      <c r="M17" s="4">
        <v>398.4</v>
      </c>
    </row>
    <row r="18" spans="1:13" ht="15" customHeight="1" x14ac:dyDescent="0.2">
      <c r="A18" s="5" t="s">
        <v>22</v>
      </c>
      <c r="B18" s="5" t="s">
        <v>53</v>
      </c>
      <c r="C18" s="5" t="s">
        <v>54</v>
      </c>
      <c r="D18" s="5" t="s">
        <v>25</v>
      </c>
      <c r="E18" s="5" t="s">
        <v>58</v>
      </c>
      <c r="F18" s="5" t="s">
        <v>27</v>
      </c>
      <c r="G18" s="5" t="s">
        <v>0</v>
      </c>
      <c r="H18" s="8">
        <v>45138</v>
      </c>
      <c r="I18" s="8">
        <v>45155</v>
      </c>
      <c r="J18" s="8">
        <v>45155</v>
      </c>
      <c r="K18" s="5" t="s">
        <v>56</v>
      </c>
      <c r="L18" s="5" t="s">
        <v>57</v>
      </c>
      <c r="M18" s="6">
        <v>31755.8</v>
      </c>
    </row>
    <row r="19" spans="1:13" ht="15" customHeight="1" x14ac:dyDescent="0.2">
      <c r="A19" s="3" t="s">
        <v>22</v>
      </c>
      <c r="B19" s="3" t="s">
        <v>59</v>
      </c>
      <c r="C19" s="3" t="s">
        <v>60</v>
      </c>
      <c r="D19" s="3" t="s">
        <v>25</v>
      </c>
      <c r="E19" s="3" t="s">
        <v>61</v>
      </c>
      <c r="F19" s="3" t="s">
        <v>27</v>
      </c>
      <c r="G19" s="3" t="s">
        <v>0</v>
      </c>
      <c r="H19" s="7">
        <v>45119</v>
      </c>
      <c r="I19" s="7">
        <v>45149</v>
      </c>
      <c r="J19" s="7">
        <v>45149</v>
      </c>
      <c r="K19" s="3" t="s">
        <v>62</v>
      </c>
      <c r="L19" s="3" t="s">
        <v>63</v>
      </c>
      <c r="M19" s="4">
        <v>1770.21</v>
      </c>
    </row>
    <row r="20" spans="1:13" ht="15" customHeight="1" x14ac:dyDescent="0.2">
      <c r="M20" s="6">
        <f>SUM(M3:M19)</f>
        <v>896515.35000000021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03-42 -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2023-09-20T16:53:45Z</dcterms:modified>
</cp:coreProperties>
</file>