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3_hospital_guaianases (10 leitos UTI adulto)\"/>
    </mc:Choice>
  </mc:AlternateContent>
  <xr:revisionPtr revIDLastSave="0" documentId="8_{AFBC87BE-94B0-4A29-A898-9DAF884034E5}" xr6:coauthVersionLast="47" xr6:coauthVersionMax="47" xr10:uidLastSave="{00000000-0000-0000-0000-000000000000}"/>
  <bookViews>
    <workbookView xWindow="-108" yWindow="-108" windowWidth="23256" windowHeight="12576"/>
  </bookViews>
  <sheets>
    <sheet name="03-43 - Valores Pagamento" sheetId="1" r:id="rId1"/>
  </sheets>
  <calcPr calcId="181029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<sst xmlns="http://schemas.openxmlformats.org/spreadsheetml/2006/main" count="181" uniqueCount="56">
  <si>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</si>
  <si>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</si>
  <si>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</si>
  <si>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</si>
  <si>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</si>
  <si>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</si>
  <si>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</si>
  <si>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</si>
  <si>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</si>
  <si>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</si>
  <si>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</si>
  <si>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</si>
  <si>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</si>
  <si>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</si>
  <si>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</si>
  <si>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</si>
  <si>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20/06/2023</t>
  </si>
  <si>
    <t>EMPRESA/FILIAL::</t>
  </si>
  <si>
    <t>CENTRAL CONVENIOS/FUABC - CENTR.CONVENIOS- HOSPITAL DE GUAIANASES - UTI 10 LEI</t>
  </si>
  <si>
    <t>PERIODO::</t>
  </si>
  <si>
    <t>MAIO/2023</t>
  </si>
  <si>
    <t>DETALHES DO PERIODO</t>
  </si>
  <si>
    <t>43-HOSPITAL DE GUAIANASES – UTI 10 LEITOS</t>
  </si>
  <si>
    <t>17.359.884/0001-78</t>
  </si>
  <si>
    <t>BENEFICIOS UPS LTDA</t>
  </si>
  <si>
    <t>COM</t>
  </si>
  <si>
    <t>9535</t>
  </si>
  <si>
    <t>NF</t>
  </si>
  <si>
    <t>8510</t>
  </si>
  <si>
    <t>VALE TRANSPORTE</t>
  </si>
  <si>
    <t>26.262.338/0001-05</t>
  </si>
  <si>
    <t>PEDCARE SERVICOS MEDICOS LTDA</t>
  </si>
  <si>
    <t>131</t>
  </si>
  <si>
    <t>7520</t>
  </si>
  <si>
    <t>SERV TECN HOSPITALARES</t>
  </si>
  <si>
    <t>33.845.564/0001-84</t>
  </si>
  <si>
    <t>ENGEHEALTH SOLUCOES LTDA</t>
  </si>
  <si>
    <t>2711</t>
  </si>
  <si>
    <t>7545</t>
  </si>
  <si>
    <t>SERV MANUT EQUIPAMENTOS</t>
  </si>
  <si>
    <t>35.254.053/0001-13</t>
  </si>
  <si>
    <t>THIAGO MONTEIRO - FISIOTERAPIA</t>
  </si>
  <si>
    <t>163</t>
  </si>
  <si>
    <t>7562</t>
  </si>
  <si>
    <t>SERV FISIOTERAPIA</t>
  </si>
  <si>
    <t>47.866.934/0001-74</t>
  </si>
  <si>
    <t>TICKET SERVICOS S/A</t>
  </si>
  <si>
    <t>53439056</t>
  </si>
  <si>
    <t>8515</t>
  </si>
  <si>
    <t>VALE ALIMENTACAO</t>
  </si>
  <si>
    <t>53439081</t>
  </si>
  <si>
    <t>56.269.913/0001-62</t>
  </si>
  <si>
    <t>PREVIDENT ASSISTENCIA ODONTOLOGICA S.A.</t>
  </si>
  <si>
    <t>737768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</si>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</sst>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37.109375" bestFit="1" customWidth="1"/>
    <col min="2" max="2" width="71.88671875" bestFit="1" customWidth="1"/>
    <col min="3" max="3" width="36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6.664062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45062</v>
      </c>
      <c r="I11" s="7">
        <v>45069</v>
      </c>
      <c r="J11" s="7">
        <v>45069</v>
      </c>
      <c r="K11" s="3" t="s">
        <v>28</v>
      </c>
      <c r="L11" s="3" t="s">
        <v>29</v>
      </c>
      <c r="M11" s="4">
        <v>6562.61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45050</v>
      </c>
      <c r="I12" s="8">
        <v>45063</v>
      </c>
      <c r="J12" s="8">
        <v>45063</v>
      </c>
      <c r="K12" s="5" t="s">
        <v>33</v>
      </c>
      <c r="L12" s="5" t="s">
        <v>34</v>
      </c>
      <c r="M12" s="6">
        <v>279000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45049</v>
      </c>
      <c r="I13" s="7">
        <v>45056</v>
      </c>
      <c r="J13" s="7">
        <v>45056</v>
      </c>
      <c r="K13" s="3" t="s">
        <v>38</v>
      </c>
      <c r="L13" s="3" t="s">
        <v>39</v>
      </c>
      <c r="M13" s="4">
        <v>7500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45054</v>
      </c>
      <c r="I14" s="8">
        <v>45058</v>
      </c>
      <c r="J14" s="8">
        <v>45058</v>
      </c>
      <c r="K14" s="5" t="s">
        <v>43</v>
      </c>
      <c r="L14" s="5" t="s">
        <v>44</v>
      </c>
      <c r="M14" s="6">
        <v>41877.58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45044</v>
      </c>
      <c r="I15" s="7">
        <v>45063</v>
      </c>
      <c r="J15" s="7">
        <v>45063</v>
      </c>
      <c r="K15" s="3" t="s">
        <v>48</v>
      </c>
      <c r="L15" s="3" t="s">
        <v>49</v>
      </c>
      <c r="M15" s="4">
        <v>199.2</v>
      </c>
    </row>
    <row r="16" spans="1:13" ht="15" customHeight="1" x14ac:dyDescent="0.3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45044</v>
      </c>
      <c r="I16" s="8">
        <v>45063</v>
      </c>
      <c r="J16" s="8">
        <v>45063</v>
      </c>
      <c r="K16" s="5" t="s">
        <v>48</v>
      </c>
      <c r="L16" s="5" t="s">
        <v>49</v>
      </c>
      <c r="M16" s="6">
        <v>12632.6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45040</v>
      </c>
      <c r="I17" s="7">
        <v>45058</v>
      </c>
      <c r="J17" s="7">
        <v>45058</v>
      </c>
      <c r="K17" s="3" t="s">
        <v>54</v>
      </c>
      <c r="L17" s="3" t="s">
        <v>55</v>
      </c>
      <c r="M17" s="4">
        <v>808.1</v>
      </c>
    </row>
    <row r="18" spans="1:13" ht="15" customHeight="1" x14ac:dyDescent="0.3">
      <c r="M18" s="6">
        <f>SUM(M3:M17)</f>
        <v>348580.08999999997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2023-06-20T18:32:18Z</dcterms:modified>
</cp:coreProperties>
</file>