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03_central_de_convenios\filial_43_hospital_guaianases (10 leitos UTI adulto)_ok\"/>
    </mc:Choice>
  </mc:AlternateContent>
  <xr:revisionPtr revIDLastSave="0" documentId="8_{992B118A-9CCC-4603-B95B-58FE257CC4E1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<sst xmlns="http://schemas.openxmlformats.org/spreadsheetml/2006/main" count="181" uniqueCount="56">
  <si>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</si>
  <si>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</si>
  <si>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</si>
  <si>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</si>
  <si>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</si>
  <si>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</si>
  <si>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</si>
  <si>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</si>
  <si>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</si>
  <si>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</si>
  <si>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</si>
  <si>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</si>
  <si>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</si>
  <si>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</si>
  <si>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</si>
  <si>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</si>
  <si>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</si>
  <si>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</si>
  <si>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CENTRAL CONVENIOS/FUABC - CENTR.CONVENIOS- HOSPITAL DE GUAIANASES - UTI 10 LEI</t>
  </si>
  <si>
    <t>PERIODO::</t>
  </si>
  <si>
    <t>DEZEMBRO/2022</t>
  </si>
  <si>
    <t>DETALHES DO PERIODO</t>
  </si>
  <si>
    <t>43-HOSPITAL DE GUAIANASES – UTI 10 LEITOS</t>
  </si>
  <si>
    <t>17.359.884/0001-78</t>
  </si>
  <si>
    <t>BENEFICIOS UPS LTDA</t>
  </si>
  <si>
    <t>COM</t>
  </si>
  <si>
    <t>7579</t>
  </si>
  <si>
    <t>NF</t>
  </si>
  <si>
    <t>8510</t>
  </si>
  <si>
    <t>VALE TRANSPORTE</t>
  </si>
  <si>
    <t>26.262.338/0001-05</t>
  </si>
  <si>
    <t>PEDCARE SERVICOS MEDICOS LTDA</t>
  </si>
  <si>
    <t>108</t>
  </si>
  <si>
    <t>7520</t>
  </si>
  <si>
    <t>SERV TECN HOSPITALARES</t>
  </si>
  <si>
    <t>33.845.564/0001-84</t>
  </si>
  <si>
    <t>ENGEHEALTH SOLUCOES LTDA</t>
  </si>
  <si>
    <t>220</t>
  </si>
  <si>
    <t>7545</t>
  </si>
  <si>
    <t>SERV MANUT EQUIPAMENTOS</t>
  </si>
  <si>
    <t>35.254.053/0001-13</t>
  </si>
  <si>
    <t>THIAGO MONTEIRO - FISIOTERAPIA</t>
  </si>
  <si>
    <t>129</t>
  </si>
  <si>
    <t>7562</t>
  </si>
  <si>
    <t>SERV FISIOTERAPIA</t>
  </si>
  <si>
    <t>47.866.934/0001-74</t>
  </si>
  <si>
    <t>TICKET SERVICOS S/A</t>
  </si>
  <si>
    <t>47817978</t>
  </si>
  <si>
    <t>8515</t>
  </si>
  <si>
    <t>VALE ALIMENTACAO</t>
  </si>
  <si>
    <t>47818024</t>
  </si>
  <si>
    <t>56.269.913/0001-62</t>
  </si>
  <si>
    <t>PREVIDENT ASSISTENCIA ODONTOLOGICA SA</t>
  </si>
  <si>
    <t>689670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</si>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</sst>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4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44908</v>
      </c>
      <c r="I11" s="7">
        <v>44915</v>
      </c>
      <c r="J11" s="7">
        <v>44915</v>
      </c>
      <c r="K11" s="3" t="s">
        <v>28</v>
      </c>
      <c r="L11" s="3" t="s">
        <v>29</v>
      </c>
      <c r="M11" s="4">
        <v>4606.99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44900</v>
      </c>
      <c r="I12" s="8">
        <v>44910</v>
      </c>
      <c r="J12" s="8">
        <v>44910</v>
      </c>
      <c r="K12" s="5" t="s">
        <v>33</v>
      </c>
      <c r="L12" s="5" t="s">
        <v>34</v>
      </c>
      <c r="M12" s="6">
        <v>149472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44914</v>
      </c>
      <c r="I13" s="7">
        <v>44924</v>
      </c>
      <c r="J13" s="7">
        <v>44924</v>
      </c>
      <c r="K13" s="3" t="s">
        <v>38</v>
      </c>
      <c r="L13" s="3" t="s">
        <v>39</v>
      </c>
      <c r="M13" s="4">
        <v>1250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44904</v>
      </c>
      <c r="I14" s="8">
        <v>44910</v>
      </c>
      <c r="J14" s="8">
        <v>44910</v>
      </c>
      <c r="K14" s="5" t="s">
        <v>43</v>
      </c>
      <c r="L14" s="5" t="s">
        <v>44</v>
      </c>
      <c r="M14" s="6">
        <v>27335.77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44895</v>
      </c>
      <c r="I15" s="7">
        <v>44909</v>
      </c>
      <c r="J15" s="7">
        <v>44909</v>
      </c>
      <c r="K15" s="3" t="s">
        <v>48</v>
      </c>
      <c r="L15" s="3" t="s">
        <v>49</v>
      </c>
      <c r="M15" s="4">
        <v>182.6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44895</v>
      </c>
      <c r="I16" s="8">
        <v>44909</v>
      </c>
      <c r="J16" s="8">
        <v>44909</v>
      </c>
      <c r="K16" s="5" t="s">
        <v>48</v>
      </c>
      <c r="L16" s="5" t="s">
        <v>49</v>
      </c>
      <c r="M16" s="6">
        <v>7470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44873</v>
      </c>
      <c r="I17" s="7">
        <v>44909</v>
      </c>
      <c r="J17" s="7">
        <v>44909</v>
      </c>
      <c r="K17" s="3" t="s">
        <v>54</v>
      </c>
      <c r="L17" s="3" t="s">
        <v>55</v>
      </c>
      <c r="M17" s="4">
        <v>1000.4</v>
      </c>
    </row>
    <row r="18" spans="1:13" ht="15" customHeight="1" x14ac:dyDescent="0.2">
      <c r="M18" s="6">
        <f>SUM(M3:M17)</f>
        <v>191317.75999999998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2023-01-20T18:41:43Z</dcterms:modified>
</cp:coreProperties>
</file>