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03_central_de_convenios\filial_45_ferraz_vasconcelos_ok\"/>
    </mc:Choice>
  </mc:AlternateContent>
  <xr:revisionPtr revIDLastSave="0" documentId="8_{8FFB08E6-E837-48CA-AC7C-66FEB002F7EC}" xr6:coauthVersionLast="47" xr6:coauthVersionMax="47" xr10:uidLastSave="{00000000-0000-0000-0000-000000000000}"/>
  <bookViews>
    <workbookView xWindow="-108" yWindow="-108" windowWidth="23256" windowHeight="12576"/>
  </bookViews>
  <sheets>
    <sheet name="03-45 - Valores Pagamento" sheetId="1" r:id="rId1"/>
  </sheets>
  <calcPr calcId="181029"/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<sst xmlns="http://schemas.openxmlformats.org/spreadsheetml/2006/main" count="190" uniqueCount="59">
  <si>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</si>
  <si>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</si>
  <si>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</si>
  <si>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</si>
  <si>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</si>
  <si>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</si>
  <si>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</si>
  <si>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</si>
  <si>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</si>
  <si>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</si>
  <si>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</si>
  <si>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</si>
  <si>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</si>
  <si>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</si>
  <si>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</si>
  <si>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</si>
  <si>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</si>
  <si>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</si>
  <si>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CENTRAL CONVENIOS/FUABC - CENTR.CONVENIOS- HOSPITAL FERRAZ DE VASCONCELOS - PS</t>
  </si>
  <si>
    <t>PERIODO::</t>
  </si>
  <si>
    <t>DEZEMBRO/2022</t>
  </si>
  <si>
    <t>DETALHES DO PERIODO</t>
  </si>
  <si>
    <t>45-HOSPITAL FERRAZ DE VASCONCELOS – PS</t>
  </si>
  <si>
    <t>04.770.650/0004-10</t>
  </si>
  <si>
    <t>HELPMED SAUDE LTDA</t>
  </si>
  <si>
    <t>COM</t>
  </si>
  <si>
    <t>224</t>
  </si>
  <si>
    <t>NF</t>
  </si>
  <si>
    <t>7609</t>
  </si>
  <si>
    <t>CONSULTORIA TECNICA DE SAUDE</t>
  </si>
  <si>
    <t>17.359.884/0001-78</t>
  </si>
  <si>
    <t>BENEFICIOS UPS LTDA</t>
  </si>
  <si>
    <t>7581</t>
  </si>
  <si>
    <t>8510</t>
  </si>
  <si>
    <t>VALE TRANSPORTE</t>
  </si>
  <si>
    <t>23.989.198/0001-83</t>
  </si>
  <si>
    <t>P &amp; V SERVICOS MEDICOS LTDA</t>
  </si>
  <si>
    <t>1411</t>
  </si>
  <si>
    <t>46.232.363/0001-53</t>
  </si>
  <si>
    <t>SEIP - IMOBILIZACAOP ORTOPEDICA LTDA</t>
  </si>
  <si>
    <t>19</t>
  </si>
  <si>
    <t>7557</t>
  </si>
  <si>
    <t>SERV ORTOPEDIA</t>
  </si>
  <si>
    <t>47.866.934/0001-74</t>
  </si>
  <si>
    <t>TICKET SERVICOS S/A</t>
  </si>
  <si>
    <t>47818028</t>
  </si>
  <si>
    <t>8515</t>
  </si>
  <si>
    <t>VALE ALIMENTACAO</t>
  </si>
  <si>
    <t>48172378</t>
  </si>
  <si>
    <t>50.382.688/0001-90</t>
  </si>
  <si>
    <t>NELMAR  ASSIST. TEC. E COM. DE APAR. MEDICOS LTDA ME</t>
  </si>
  <si>
    <t>13417</t>
  </si>
  <si>
    <t>7545</t>
  </si>
  <si>
    <t>SERV MANUT EQUIPAMENTOS</t>
  </si>
  <si>
    <t>56.269.913/0001-62</t>
  </si>
  <si>
    <t>PREVIDENT ASSISTENCIA ODONTOLOGICA SA</t>
  </si>
  <si>
    <t>689683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</si>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</sst>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3"/>
  <cols>
    <col min="1" max="1" width="35.88671875" bestFit="1" customWidth="1"/>
    <col min="2" max="2" width="73.6640625" bestFit="1" customWidth="1"/>
    <col min="3" max="3" width="47.4414062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7.5546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44908</v>
      </c>
      <c r="I11" s="7">
        <v>44909</v>
      </c>
      <c r="J11" s="7">
        <v>44909</v>
      </c>
      <c r="K11" s="3" t="s">
        <v>28</v>
      </c>
      <c r="L11" s="3" t="s">
        <v>29</v>
      </c>
      <c r="M11" s="4">
        <v>263536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44908</v>
      </c>
      <c r="I12" s="8">
        <v>44915</v>
      </c>
      <c r="J12" s="8">
        <v>44915</v>
      </c>
      <c r="K12" s="5" t="s">
        <v>33</v>
      </c>
      <c r="L12" s="5" t="s">
        <v>34</v>
      </c>
      <c r="M12" s="6">
        <v>9271.69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44908</v>
      </c>
      <c r="I13" s="7">
        <v>44910</v>
      </c>
      <c r="J13" s="7">
        <v>44910</v>
      </c>
      <c r="K13" s="3" t="s">
        <v>28</v>
      </c>
      <c r="L13" s="3" t="s">
        <v>29</v>
      </c>
      <c r="M13" s="4">
        <v>590342.05000000005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44900</v>
      </c>
      <c r="I14" s="8">
        <v>44909</v>
      </c>
      <c r="J14" s="8">
        <v>44909</v>
      </c>
      <c r="K14" s="5" t="s">
        <v>41</v>
      </c>
      <c r="L14" s="5" t="s">
        <v>42</v>
      </c>
      <c r="M14" s="6">
        <v>12600</v>
      </c>
    </row>
    <row r="15" spans="1:13" ht="15" customHeight="1" x14ac:dyDescent="0.3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44895</v>
      </c>
      <c r="I15" s="7">
        <v>44909</v>
      </c>
      <c r="J15" s="7">
        <v>44909</v>
      </c>
      <c r="K15" s="3" t="s">
        <v>46</v>
      </c>
      <c r="L15" s="3" t="s">
        <v>47</v>
      </c>
      <c r="M15" s="4">
        <v>24617.8</v>
      </c>
    </row>
    <row r="16" spans="1:13" ht="15" customHeight="1" x14ac:dyDescent="0.3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44904</v>
      </c>
      <c r="I16" s="8">
        <v>44910</v>
      </c>
      <c r="J16" s="8">
        <v>44910</v>
      </c>
      <c r="K16" s="5" t="s">
        <v>46</v>
      </c>
      <c r="L16" s="5" t="s">
        <v>47</v>
      </c>
      <c r="M16" s="6">
        <v>232.4</v>
      </c>
    </row>
    <row r="17" spans="1:13" ht="15" customHeight="1" x14ac:dyDescent="0.3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44881</v>
      </c>
      <c r="I17" s="7">
        <v>44909</v>
      </c>
      <c r="J17" s="7">
        <v>44909</v>
      </c>
      <c r="K17" s="3" t="s">
        <v>52</v>
      </c>
      <c r="L17" s="3" t="s">
        <v>53</v>
      </c>
      <c r="M17" s="4">
        <v>4855</v>
      </c>
    </row>
    <row r="18" spans="1:13" ht="15" customHeight="1" x14ac:dyDescent="0.3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44873</v>
      </c>
      <c r="I18" s="8">
        <v>44909</v>
      </c>
      <c r="J18" s="8">
        <v>44909</v>
      </c>
      <c r="K18" s="5" t="s">
        <v>57</v>
      </c>
      <c r="L18" s="5" t="s">
        <v>58</v>
      </c>
      <c r="M18" s="6">
        <v>279.89999999999998</v>
      </c>
    </row>
    <row r="19" spans="1:13" ht="15" customHeight="1" x14ac:dyDescent="0.3">
      <c r="M19" s="4">
        <f>SUM(M3:M18)</f>
        <v>905734.84000000008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2023-01-20T18:38:37Z</dcterms:modified>
</cp:coreProperties>
</file>