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2.2 - RELATÓRIOS FINANCEIROS\Portal da Transparência\2025\"/>
    </mc:Choice>
  </mc:AlternateContent>
  <bookViews>
    <workbookView xWindow="0" yWindow="0" windowWidth="28800" windowHeight="12435" tabRatio="398" activeTab="5"/>
  </bookViews>
  <sheets>
    <sheet name="Jan.25" sheetId="119" r:id="rId1"/>
    <sheet name="Fev.25" sheetId="120" r:id="rId2"/>
    <sheet name="Mar.25" sheetId="121" r:id="rId3"/>
    <sheet name="Abr.25" sheetId="122" r:id="rId4"/>
    <sheet name="Mai.25" sheetId="123" r:id="rId5"/>
    <sheet name="Jun.25" sheetId="124" r:id="rId6"/>
    <sheet name="Jul.24" sheetId="125" state="hidden" r:id="rId7"/>
    <sheet name="Ago.25" sheetId="126" state="hidden" r:id="rId8"/>
    <sheet name="Set.25" sheetId="127" state="hidden" r:id="rId9"/>
    <sheet name="Out.24" sheetId="128" state="hidden" r:id="rId10"/>
    <sheet name="Nov.24" sheetId="129" state="hidden" r:id="rId11"/>
    <sheet name="Dez.25" sheetId="130" state="hidden" r:id="rId12"/>
  </sheets>
  <externalReferences>
    <externalReference r:id="rId13"/>
  </externalReferences>
  <definedNames>
    <definedName name="_xlnm.Print_Area" localSheetId="3">Abr.25!$A$1:$F$26</definedName>
    <definedName name="_xlnm.Print_Area" localSheetId="7">Ago.25!$A$1:$F$26</definedName>
    <definedName name="_xlnm.Print_Area" localSheetId="11">Dez.25!$A$1:$F$26</definedName>
    <definedName name="_xlnm.Print_Area" localSheetId="1">Fev.25!$A$1:$F$26</definedName>
    <definedName name="_xlnm.Print_Area" localSheetId="5">Jun.25!$A$1:$F$26</definedName>
    <definedName name="_xlnm.Print_Area" localSheetId="4">Mai.25!$A$1:$F$26</definedName>
    <definedName name="_xlnm.Print_Area" localSheetId="2">Mar.25!$A$1:$F$26</definedName>
    <definedName name="_xlnm.Print_Area" localSheetId="10">Nov.24!$A$1:$F$26</definedName>
    <definedName name="_xlnm.Print_Area" localSheetId="9">Out.24!$A$1:$F$26</definedName>
    <definedName name="_xlnm.Print_Area" localSheetId="8">Set.25!$A$1:$F$26</definedName>
    <definedName name="c_nomes">[1]Listas!$A:$A</definedName>
    <definedName name="d_nomes">[1]Listas!$A$1</definedName>
    <definedName name="l_nomes">OFFSET(d_nomes,0,0,COUNTA(c_nomes)-1,1)</definedName>
    <definedName name="OBJETO">[1]Listas!$F$1:$F$257</definedName>
  </definedNames>
  <calcPr calcId="152511"/>
</workbook>
</file>

<file path=xl/calcChain.xml><?xml version="1.0" encoding="utf-8"?>
<calcChain xmlns="http://schemas.openxmlformats.org/spreadsheetml/2006/main">
  <c r="F9" i="120" l="1"/>
  <c r="F10" i="120"/>
  <c r="F11" i="120"/>
  <c r="F12" i="120"/>
  <c r="F10" i="130" l="1"/>
  <c r="F9" i="130"/>
  <c r="E25" i="130"/>
  <c r="D25" i="130"/>
  <c r="C25" i="130"/>
  <c r="F23" i="130"/>
  <c r="F22" i="130"/>
  <c r="F21" i="130"/>
  <c r="F20" i="130"/>
  <c r="F19" i="130"/>
  <c r="E14" i="130"/>
  <c r="D14" i="130"/>
  <c r="F12" i="130"/>
  <c r="F11" i="130"/>
  <c r="F25" i="130" l="1"/>
  <c r="F14" i="130"/>
  <c r="C14" i="130"/>
  <c r="C14" i="129"/>
  <c r="E25" i="129"/>
  <c r="D25" i="129"/>
  <c r="C25" i="129"/>
  <c r="F23" i="129"/>
  <c r="F22" i="129"/>
  <c r="F21" i="129"/>
  <c r="F20" i="129"/>
  <c r="F19" i="129"/>
  <c r="E14" i="129"/>
  <c r="D14" i="129"/>
  <c r="F12" i="129"/>
  <c r="F11" i="129"/>
  <c r="F10" i="129"/>
  <c r="F9" i="129"/>
  <c r="F25" i="129" l="1"/>
  <c r="F14" i="129"/>
  <c r="E25" i="128"/>
  <c r="D25" i="128"/>
  <c r="C25" i="128"/>
  <c r="F23" i="128"/>
  <c r="F22" i="128"/>
  <c r="F21" i="128"/>
  <c r="F20" i="128"/>
  <c r="F19" i="128"/>
  <c r="E14" i="128"/>
  <c r="D14" i="128"/>
  <c r="F12" i="128"/>
  <c r="F11" i="128"/>
  <c r="C14" i="128"/>
  <c r="F9" i="128"/>
  <c r="F25" i="128" l="1"/>
  <c r="F10" i="128"/>
  <c r="F14" i="128" s="1"/>
  <c r="F10" i="127"/>
  <c r="E25" i="127"/>
  <c r="D25" i="127"/>
  <c r="C25" i="127"/>
  <c r="F23" i="127"/>
  <c r="F22" i="127"/>
  <c r="F21" i="127"/>
  <c r="F20" i="127"/>
  <c r="F19" i="127"/>
  <c r="E14" i="127"/>
  <c r="D14" i="127"/>
  <c r="F12" i="127"/>
  <c r="F11" i="127"/>
  <c r="F9" i="127"/>
  <c r="F25" i="127" l="1"/>
  <c r="C14" i="127"/>
  <c r="F14" i="127"/>
  <c r="E25" i="126"/>
  <c r="D25" i="126"/>
  <c r="C25" i="126"/>
  <c r="F23" i="126"/>
  <c r="F22" i="126"/>
  <c r="F21" i="126"/>
  <c r="F20" i="126"/>
  <c r="F19" i="126"/>
  <c r="E14" i="126"/>
  <c r="D14" i="126"/>
  <c r="C14" i="126"/>
  <c r="F12" i="126"/>
  <c r="F11" i="126"/>
  <c r="F10" i="126"/>
  <c r="F9" i="126"/>
  <c r="F25" i="126" l="1"/>
  <c r="F14" i="126"/>
  <c r="E25" i="125"/>
  <c r="D25" i="125"/>
  <c r="C25" i="125"/>
  <c r="F23" i="125"/>
  <c r="F22" i="125"/>
  <c r="F21" i="125"/>
  <c r="F20" i="125"/>
  <c r="F19" i="125"/>
  <c r="E14" i="125"/>
  <c r="D14" i="125"/>
  <c r="C14" i="125"/>
  <c r="F12" i="125"/>
  <c r="F11" i="125"/>
  <c r="F10" i="125"/>
  <c r="F9" i="125"/>
  <c r="F25" i="125" l="1"/>
  <c r="F14" i="125"/>
  <c r="F9" i="124"/>
  <c r="F10" i="124"/>
  <c r="F11" i="124"/>
  <c r="F12" i="124"/>
  <c r="E25" i="124"/>
  <c r="D25" i="124"/>
  <c r="C25" i="124"/>
  <c r="F23" i="124"/>
  <c r="F22" i="124"/>
  <c r="F21" i="124"/>
  <c r="F20" i="124"/>
  <c r="F19" i="124"/>
  <c r="E14" i="124"/>
  <c r="D14" i="124"/>
  <c r="C14" i="124"/>
  <c r="F14" i="124" l="1"/>
  <c r="F25" i="124"/>
  <c r="E25" i="123"/>
  <c r="D25" i="123"/>
  <c r="C25" i="123"/>
  <c r="F23" i="123"/>
  <c r="F22" i="123"/>
  <c r="F21" i="123"/>
  <c r="F20" i="123"/>
  <c r="F19" i="123"/>
  <c r="E14" i="123"/>
  <c r="D14" i="123"/>
  <c r="C14" i="123"/>
  <c r="F12" i="123"/>
  <c r="F11" i="123"/>
  <c r="F10" i="123"/>
  <c r="F9" i="123"/>
  <c r="F25" i="123" l="1"/>
  <c r="F14" i="123"/>
  <c r="E25" i="122"/>
  <c r="D25" i="122"/>
  <c r="C25" i="122"/>
  <c r="F23" i="122"/>
  <c r="F22" i="122"/>
  <c r="F21" i="122"/>
  <c r="F20" i="122"/>
  <c r="F19" i="122"/>
  <c r="E14" i="122"/>
  <c r="D14" i="122"/>
  <c r="C14" i="122"/>
  <c r="F12" i="122"/>
  <c r="F11" i="122"/>
  <c r="F10" i="122"/>
  <c r="F9" i="122"/>
  <c r="F25" i="122" l="1"/>
  <c r="F14" i="122"/>
  <c r="E25" i="121"/>
  <c r="D25" i="121"/>
  <c r="C25" i="121"/>
  <c r="F23" i="121"/>
  <c r="F22" i="121"/>
  <c r="F21" i="121"/>
  <c r="F20" i="121"/>
  <c r="F19" i="121"/>
  <c r="E14" i="121"/>
  <c r="D14" i="121"/>
  <c r="C14" i="121"/>
  <c r="F12" i="121"/>
  <c r="F11" i="121"/>
  <c r="F10" i="121"/>
  <c r="F9" i="121"/>
  <c r="F25" i="121" l="1"/>
  <c r="F14" i="121"/>
  <c r="E25" i="120"/>
  <c r="D25" i="120"/>
  <c r="C25" i="120"/>
  <c r="F23" i="120"/>
  <c r="F22" i="120"/>
  <c r="F21" i="120"/>
  <c r="F20" i="120"/>
  <c r="F19" i="120"/>
  <c r="E14" i="120"/>
  <c r="D14" i="120"/>
  <c r="C14" i="120"/>
  <c r="F14" i="120" l="1"/>
  <c r="F25" i="120"/>
  <c r="F20" i="119"/>
  <c r="F21" i="119"/>
  <c r="F22" i="119"/>
  <c r="F23" i="119"/>
  <c r="C14" i="119" l="1"/>
  <c r="E25" i="119"/>
  <c r="D25" i="119"/>
  <c r="C25" i="119"/>
  <c r="F19" i="119"/>
  <c r="F12" i="119"/>
  <c r="F11" i="119"/>
  <c r="E14" i="119"/>
  <c r="D14" i="119" l="1"/>
  <c r="F10" i="119"/>
  <c r="F25" i="119"/>
  <c r="F9" i="119"/>
  <c r="F14" i="119" l="1"/>
</calcChain>
</file>

<file path=xl/sharedStrings.xml><?xml version="1.0" encoding="utf-8"?>
<sst xmlns="http://schemas.openxmlformats.org/spreadsheetml/2006/main" count="300" uniqueCount="28">
  <si>
    <t>FEDERAL</t>
  </si>
  <si>
    <t>MUNICIPAL</t>
  </si>
  <si>
    <t>ESTADUAL</t>
  </si>
  <si>
    <t xml:space="preserve">FONTE </t>
  </si>
  <si>
    <t>HOSPITAL DE CLÍNICAS</t>
  </si>
  <si>
    <t>TOTAL</t>
  </si>
  <si>
    <t>HOSPITAL DE URGÊNCIA</t>
  </si>
  <si>
    <t>SS1 - ATENÇÃO BÁSICA</t>
  </si>
  <si>
    <t>SS2 - ATENÇÃO ESPECIALIZADA</t>
  </si>
  <si>
    <t>SS3 - URGÊNCIA E EMERGÊNCIA</t>
  </si>
  <si>
    <t>SS4 - VIGILÂNCIA EM SAÚDE</t>
  </si>
  <si>
    <t>SS5 - APOIO GERENCIAL</t>
  </si>
  <si>
    <t>UNIDADE</t>
  </si>
  <si>
    <t>COMPLEXO DE SAÚDE DE SÃO BERNARDO DO CAMPO</t>
  </si>
  <si>
    <t>HOSPITAL DE CÂNCER</t>
  </si>
  <si>
    <t>HOSPITAL DA MULHER</t>
  </si>
  <si>
    <t>COMPETÊNCIA : JANEIRO/25</t>
  </si>
  <si>
    <t>COMPETÊNCIA : MARÇO/25</t>
  </si>
  <si>
    <t>COMPETÊNCIA : ABRIL/25</t>
  </si>
  <si>
    <t>COMPETÊNCIA : MAIO/25</t>
  </si>
  <si>
    <t>COMPETÊNCIA : JUNHO/25</t>
  </si>
  <si>
    <t>COMPETÊNCIA : JULHO/25</t>
  </si>
  <si>
    <t>COMPETÊNCIA : AGOSTO/25</t>
  </si>
  <si>
    <t>COMPETÊNCIA : SETEMBRO/25</t>
  </si>
  <si>
    <t>COMPETÊNCIA : OUTUBRO/25</t>
  </si>
  <si>
    <t>COMPETÊNCIA : NOVEMBRO/25</t>
  </si>
  <si>
    <t>COMPETÊNCIA : DEZEMBRO/25</t>
  </si>
  <si>
    <t>COMPETÊNCIA : FEVEREIRO/25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</si>
</sst>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(&quot;R$ &quot;* #,##0.00_);_(&quot;R$ &quot;* \(#,##0.00\);_(&quot;R$ &quot;* &quot;-&quot;??_);_(@_)"/>
  </numFmts>
  <fonts count="5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b/>
      <sz val="11"/>
      <color theme="1"/>
      <name val="Gill Sans MT"/>
      <family val="2"/>
      <scheme val="minor"/>
    </font>
    <font>
      <b/>
      <sz val="11"/>
      <color theme="1"/>
      <name val="Gill Sans MT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4" fillId="0" borderId="0" xfId="0" applyFont="1"/>
    <xf numFmtId="0" fontId="4" fillId="2" borderId="1" xfId="0" applyFont="1" applyFill="1" applyBorder="1" applyAlignment="1">
      <alignment horizontal="left"/>
    </xf>
    <xf numFmtId="43" fontId="4" fillId="2" borderId="1" xfId="1" applyFont="1" applyFill="1" applyBorder="1"/>
    <xf numFmtId="164" fontId="4" fillId="2" borderId="1" xfId="0" applyNumberFormat="1" applyFont="1" applyFill="1" applyBorder="1"/>
    <xf numFmtId="164" fontId="0" fillId="0" borderId="0" xfId="0" applyNumberFormat="1"/>
    <xf numFmtId="0" fontId="0" fillId="2" borderId="0" xfId="0" applyFill="1" applyAlignment="1">
      <alignment horizontal="left" wrapText="1"/>
    </xf>
    <xf numFmtId="43" fontId="0" fillId="2" borderId="0" xfId="1" applyFont="1" applyFill="1"/>
    <xf numFmtId="0" fontId="3" fillId="3" borderId="1" xfId="0" applyFont="1" applyFill="1" applyBorder="1" applyAlignment="1">
      <alignment horizontal="center"/>
    </xf>
    <xf numFmtId="0" fontId="0" fillId="0" borderId="2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3" fontId="0" fillId="0" borderId="0" xfId="1" applyFont="1"/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48">
    <cellStyle name="Moeda 2" xfId="14"/>
    <cellStyle name="Moeda 2 11" xfId="46"/>
    <cellStyle name="Moeda 2 11 5" xfId="41"/>
    <cellStyle name="Moeda 2 14" xfId="45"/>
    <cellStyle name="Moeda 3" xfId="15"/>
    <cellStyle name="Normal" xfId="0" builtinId="0"/>
    <cellStyle name="Normal 2 2" xfId="3"/>
    <cellStyle name="Normal 4" xfId="4"/>
    <cellStyle name="Separador de milhares 2" xfId="2"/>
    <cellStyle name="Vírgula" xfId="1" builtinId="3"/>
    <cellStyle name="Vírgula 10" xfId="16"/>
    <cellStyle name="Vírgula 10 2" xfId="25"/>
    <cellStyle name="Vírgula 10 3" xfId="28"/>
    <cellStyle name="Vírgula 10 4" xfId="32"/>
    <cellStyle name="Vírgula 10 7" xfId="37"/>
    <cellStyle name="Vírgula 11" xfId="21"/>
    <cellStyle name="Vírgula 12" xfId="24"/>
    <cellStyle name="Vírgula 13" xfId="23"/>
    <cellStyle name="Vírgula 14" xfId="22"/>
    <cellStyle name="Vírgula 15" xfId="19"/>
    <cellStyle name="Vírgula 16" xfId="20"/>
    <cellStyle name="Vírgula 16 10" xfId="42"/>
    <cellStyle name="Vírgula 17" xfId="27"/>
    <cellStyle name="Vírgula 18" xfId="26"/>
    <cellStyle name="Vírgula 19" xfId="29"/>
    <cellStyle name="Vírgula 2" xfId="5"/>
    <cellStyle name="Vírgula 2 2 3" xfId="18"/>
    <cellStyle name="Vírgula 2 23" xfId="35"/>
    <cellStyle name="Vírgula 2 4" xfId="13"/>
    <cellStyle name="Vírgula 20" xfId="30"/>
    <cellStyle name="Vírgula 21" xfId="31"/>
    <cellStyle name="Vírgula 23" xfId="33"/>
    <cellStyle name="Vírgula 24" xfId="34"/>
    <cellStyle name="Vírgula 25" xfId="36"/>
    <cellStyle name="Vírgula 26" xfId="38"/>
    <cellStyle name="Vírgula 27" xfId="39"/>
    <cellStyle name="Vírgula 29" xfId="40"/>
    <cellStyle name="Vírgula 3" xfId="6"/>
    <cellStyle name="Vírgula 31" xfId="43"/>
    <cellStyle name="Vírgula 31 2" xfId="47"/>
    <cellStyle name="Vírgula 32" xfId="44"/>
    <cellStyle name="Vírgula 4" xfId="7"/>
    <cellStyle name="Vírgula 5" xfId="8"/>
    <cellStyle name="Vírgula 5 2" xfId="12"/>
    <cellStyle name="Vírgula 6" xfId="9"/>
    <cellStyle name="Vírgula 7" xfId="11"/>
    <cellStyle name="Vírgula 8" xfId="10"/>
    <cellStyle name="Vírgula 9" xfId="17"/>
  </cellStyles>
  <dxfs count="0"/>
  <tableStyles count="0" defaultTableStyle="TableStyleMedium9" defaultPivotStyle="PivotStyleLight16"/>
  <colors>
    <mruColors>
      <color rgb="FF00FFCC"/>
      <color rgb="FFFFCCFF"/>
      <color rgb="FF33CCFF"/>
      <color rgb="FFFF9933"/>
      <color rgb="FF15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B%20-%20CHMSBC/FLUXO%20DE%20CAIXA/2016/01-JANEIRO/Fluxo%20de%20Caixa%20CHMSBC%202016_01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COD. DESPESAS"/>
      <sheetName val="Listas"/>
      <sheetName val="DETALHAMENTO"/>
      <sheetName val="DETALHAMENTO (2)"/>
      <sheetName val="Dados 11.02"/>
    </sheetNames>
    <sheetDataSet>
      <sheetData sheetId="0"/>
      <sheetData sheetId="1"/>
      <sheetData sheetId="2">
        <row r="1">
          <cell r="A1" t="str">
            <v>FORNECEDOR</v>
          </cell>
          <cell r="F1" t="str">
            <v>Rótulos de Linha</v>
          </cell>
        </row>
        <row r="2">
          <cell r="A2" t="str">
            <v>13A INF. MATERIAL DE ESCRITÓRIO LTDA</v>
          </cell>
          <cell r="F2" t="str">
            <v>13º SALÁRIO</v>
          </cell>
        </row>
        <row r="3">
          <cell r="A3" t="str">
            <v>1ª VARA DO TRABALHO DE SÃO BERNARDO DO CAMPO</v>
          </cell>
          <cell r="F3" t="str">
            <v>AÇÃO CÍVEL INDENIZATÓRIA</v>
          </cell>
        </row>
        <row r="4">
          <cell r="A4" t="str">
            <v>A CASERNA INDÚSTRIA E COMÉRCIO DE CONFECÇÕES LTDA - EPP</v>
          </cell>
          <cell r="F4" t="str">
            <v xml:space="preserve">AÇÃO JUDICIAL </v>
          </cell>
        </row>
        <row r="5">
          <cell r="A5" t="str">
            <v>ABC AIR BRASIL AR CONDICIONADOS LTDA EPP</v>
          </cell>
          <cell r="F5" t="str">
            <v>ACORDO JUDICIAL TRABALHISTA</v>
          </cell>
        </row>
        <row r="6">
          <cell r="A6" t="str">
            <v>ABC IMAGEM HEMODIN. E RADIOL. VASCULAR LTDA</v>
          </cell>
          <cell r="F6" t="str">
            <v>ÁGUA E ESGOTO</v>
          </cell>
        </row>
        <row r="7">
          <cell r="A7" t="str">
            <v>ABC LAN COMÉRCIO ATACADISTA DE TELECOMUNICAÇÕES E INFORMÁTICA LTDA</v>
          </cell>
          <cell r="F7" t="str">
            <v>ALUGUEL</v>
          </cell>
        </row>
        <row r="8">
          <cell r="A8" t="str">
            <v>ABL ANTIBIÓTICOS DO BRASIL LTDA</v>
          </cell>
          <cell r="F8" t="str">
            <v>ALUGUEL DE VEÍCULO</v>
          </cell>
        </row>
        <row r="9">
          <cell r="A9" t="str">
            <v>ACV SISTEMAS DE ENERGIA LTDA ME</v>
          </cell>
          <cell r="F9" t="str">
            <v>ALVARÁ DE FUNCIONAMENTO DE SEGURANÇA ORGÂNICA</v>
          </cell>
        </row>
        <row r="10">
          <cell r="A10" t="str">
            <v>ADEQUADRO COMUNICAÇÃO VISUAL LTDA - ME</v>
          </cell>
          <cell r="F10" t="str">
            <v>AQUISIÇÃO DE PNEUS</v>
          </cell>
        </row>
        <row r="11">
          <cell r="A11" t="str">
            <v>ADUNA COMÉRCIO, IMPORTAÇÃO E EXPORTAÇÃO DE PRODUTOS HOSPITALARES</v>
          </cell>
          <cell r="F11" t="str">
            <v>AUTENTICAÇÕES</v>
          </cell>
        </row>
        <row r="12">
          <cell r="A12" t="str">
            <v>AGILE MED IMPORTAÇÃO E EXPORTAÇÃO LTDA</v>
          </cell>
          <cell r="F12" t="str">
            <v xml:space="preserve">AUTORIZAÇÃO DE MUDANÇA DE UNIFORME </v>
          </cell>
        </row>
        <row r="13">
          <cell r="A13" t="str">
            <v>AGR SURGICAL - PRODUTOS MEDICOS LTDA</v>
          </cell>
          <cell r="F13" t="str">
            <v>BANCO DE SANGUE</v>
          </cell>
        </row>
        <row r="14">
          <cell r="A14" t="str">
            <v>AIR LIQUIDE BRASIL LTDA</v>
          </cell>
          <cell r="F14" t="str">
            <v>BANDEJA PLÁSTICA</v>
          </cell>
        </row>
        <row r="15">
          <cell r="A15" t="str">
            <v>ALFFI MED COMÉRCIO, MANUTENÇÃO E LOCAÇÃO DE EQUIPAMENTOS MÉDICOS LTDA - EPP</v>
          </cell>
          <cell r="F15" t="str">
            <v>BOLSA DE ESTUDO</v>
          </cell>
        </row>
        <row r="16">
          <cell r="A16" t="str">
            <v>ALMEIDA &amp; PIRES CLÍNICA DE SERVIÇOS MÉDICOS LTDA</v>
          </cell>
          <cell r="F16" t="str">
            <v>BOLSA ESTUDO PATRULHEIRO</v>
          </cell>
        </row>
        <row r="17">
          <cell r="A17" t="str">
            <v>ALPHARAD COM. IMP. EXP. PROD. HOSP. LTDA</v>
          </cell>
          <cell r="F17" t="str">
            <v>BRINDES</v>
          </cell>
        </row>
        <row r="18">
          <cell r="A18" t="str">
            <v>ALVES LIMA COMÉRCIO E ESTERILIZAÇÃO DE MATERIAIS MÉDICOS LTDA</v>
          </cell>
          <cell r="F18" t="str">
            <v>BRINDES PARA FUNCIONÁRIOS</v>
          </cell>
        </row>
        <row r="19">
          <cell r="A19" t="str">
            <v>AMBER COMERCIAL LTDA-EPP</v>
          </cell>
          <cell r="F19" t="str">
            <v>CÁLCULOS JUDICIAIS TRABALHISTAS</v>
          </cell>
        </row>
        <row r="20">
          <cell r="A20" t="str">
            <v>AMÉLIA BARDIN DARRÉ</v>
          </cell>
          <cell r="F20" t="str">
            <v>CANCELAMENTO DE PROTESTO</v>
          </cell>
        </row>
        <row r="21">
          <cell r="A21" t="str">
            <v>ANBIOTON IMPORTADORA LTDA</v>
          </cell>
          <cell r="F21" t="str">
            <v>CESTAS DE NATAL</v>
          </cell>
        </row>
        <row r="22">
          <cell r="A22" t="str">
            <v>ANGIOMEDICAL COMÉRCIO DE PRODUTOS MÉDICOS LTDA</v>
          </cell>
          <cell r="F22" t="str">
            <v>CHAVEIRO IDENTIFICADOR</v>
          </cell>
        </row>
        <row r="23">
          <cell r="A23" t="str">
            <v>APETECE SISTEMAS DE ALIMENTAÇÃO LTDA</v>
          </cell>
          <cell r="F23" t="str">
            <v>COMBUSTÍVEIS</v>
          </cell>
        </row>
        <row r="24">
          <cell r="A24" t="str">
            <v>AQUALAV SERVIÇOS DE HIGIENIZAÇÃO LTDA</v>
          </cell>
          <cell r="F24" t="str">
            <v>COMUNICAÇÃO VISUAL</v>
          </cell>
        </row>
        <row r="25">
          <cell r="A25" t="str">
            <v>ASCAEL COMERCIAL</v>
          </cell>
          <cell r="F25" t="str">
            <v>CONFECÇÃO DE CRACHÁ</v>
          </cell>
        </row>
        <row r="26">
          <cell r="A26" t="str">
            <v>ASER IMP. E EXP. DE MAT. E QUIP. HOSPITAL. LTDA</v>
          </cell>
          <cell r="F26" t="str">
            <v>CONSERVAÇÃO DE APARELHO</v>
          </cell>
        </row>
        <row r="27">
          <cell r="A27" t="str">
            <v>ASS COMÉRCIO DE EMBALAGENS LTDA</v>
          </cell>
          <cell r="F27" t="str">
            <v>CONSERVAÇÃO DE VEÍCULOS</v>
          </cell>
        </row>
        <row r="28">
          <cell r="A28" t="str">
            <v>ASSEL ELEVADORES LTDA</v>
          </cell>
          <cell r="F28" t="str">
            <v>CONSERVAÇÃO E REPAROS EM CATRACAS</v>
          </cell>
        </row>
        <row r="29">
          <cell r="A29" t="str">
            <v>ASTRA FARMA COMÉRCIO DE MATERIAL MÉDICO LTDA</v>
          </cell>
          <cell r="F29" t="str">
            <v>CONSERVAÇÃO VEICULO</v>
          </cell>
        </row>
        <row r="30">
          <cell r="A30" t="str">
            <v>ATOS MEDICAL BRASIL COM DIST PROD MED HOSP LTDA</v>
          </cell>
          <cell r="F30" t="str">
            <v>CONSULTORIA</v>
          </cell>
        </row>
        <row r="31">
          <cell r="A31" t="str">
            <v>AUTO ELÉTRICO PAULICÉIA LTDA ME</v>
          </cell>
          <cell r="F31" t="str">
            <v>CONSULTORIA - IMPOSTO DE RENDA</v>
          </cell>
        </row>
        <row r="32">
          <cell r="A32" t="str">
            <v>AUTO MECÂNICA RUB-CAR LTDA ME</v>
          </cell>
          <cell r="F32" t="str">
            <v>CONSULTORIA - IOF OPERAÇÕES DE CÃMBIO</v>
          </cell>
        </row>
        <row r="33">
          <cell r="A33" t="str">
            <v>AUTO POSTO SÃO BERNARDO LTDA</v>
          </cell>
          <cell r="F33" t="str">
            <v>CONTRIBUIÇÃO ASSOCIATIVA</v>
          </cell>
        </row>
        <row r="34">
          <cell r="A34" t="str">
            <v>AVARON INFORGRAF LTDA</v>
          </cell>
          <cell r="F34" t="str">
            <v>CORREIOS</v>
          </cell>
        </row>
        <row r="35">
          <cell r="A35" t="str">
            <v>AZEVEDOS COM. DE PROD. FARM. E CORR. LTDA</v>
          </cell>
          <cell r="F35" t="str">
            <v>CSLL/PIS/COFINS TERCEIROS</v>
          </cell>
        </row>
        <row r="36">
          <cell r="A36" t="str">
            <v>BALASKA EQUIPE INDÚSTRIA E COMÉRCIO LTDA</v>
          </cell>
          <cell r="F36" t="str">
            <v>CURSOS E EVENTOS</v>
          </cell>
        </row>
        <row r="37">
          <cell r="A37" t="str">
            <v>BAUMER S.A.</v>
          </cell>
          <cell r="F37" t="str">
            <v>CURSOS E TREINAMENTOS</v>
          </cell>
        </row>
        <row r="38">
          <cell r="A38" t="str">
            <v>BAXTER HOSPITALAR LTDA</v>
          </cell>
          <cell r="F38" t="str">
            <v>CUSTAS CARTORIAIS</v>
          </cell>
        </row>
        <row r="39">
          <cell r="A39" t="str">
            <v>BAYER S/A</v>
          </cell>
          <cell r="F39" t="str">
            <v>CUSTAS JUDICIAIS</v>
          </cell>
        </row>
        <row r="40">
          <cell r="A40" t="str">
            <v>BERNARDO LUIS RONCARI</v>
          </cell>
          <cell r="F40" t="str">
            <v>DARF</v>
          </cell>
        </row>
        <row r="41">
          <cell r="A41" t="str">
            <v>BERTEL COMERCIAL ELÉTRICA LTDA</v>
          </cell>
          <cell r="F41" t="str">
            <v>DEPÓSITO FUNDO FIXO</v>
          </cell>
        </row>
        <row r="42">
          <cell r="A42" t="str">
            <v>BETTA GROUP</v>
          </cell>
          <cell r="F42" t="str">
            <v>DEPÓSITO JUDICIAL</v>
          </cell>
        </row>
        <row r="43">
          <cell r="A43" t="str">
            <v>BIANCA FRANCISCO - OFFICE PERÍCIA E CÁLCULOS TRABALHISTAS</v>
          </cell>
          <cell r="F43" t="str">
            <v>DEPÓSITO RECURSAL</v>
          </cell>
        </row>
        <row r="44">
          <cell r="A44" t="str">
            <v>BIGNARDI IND. E COM. PAP. E ART LTDA</v>
          </cell>
          <cell r="F44" t="str">
            <v>DESPESAS COM VIAGENS</v>
          </cell>
        </row>
        <row r="45">
          <cell r="A45" t="str">
            <v>BIO 2 IMP. E COM. DE MAT. MÉDICOS HOSP. LTDA</v>
          </cell>
          <cell r="F45" t="str">
            <v>DESPESAS GERAIS</v>
          </cell>
        </row>
        <row r="46">
          <cell r="A46" t="str">
            <v>BIOLACQUA LABORATÓRIO DE ANÁLISES DE AGUA E EFLUENTES LTDA</v>
          </cell>
          <cell r="F46" t="str">
            <v>DEV. PAGTO EXAME PACIENTE</v>
          </cell>
        </row>
        <row r="47">
          <cell r="A47" t="str">
            <v>BIOMEDICAL EQUIPAMENTOS E PRODUTOS MÉDICO-CIRÚRGICOS LTDA</v>
          </cell>
          <cell r="F47" t="str">
            <v>DEVOLUÇÃO 13° SALÁRIO</v>
          </cell>
        </row>
        <row r="48">
          <cell r="A48" t="str">
            <v>BIOMEDICAL PRODUTOS CIENTÍFICOS MÉDICOS E HOSPITALARES LTDA</v>
          </cell>
          <cell r="F48" t="str">
            <v>DEVOLUÇÃO DEPÓSITO RECURSAL</v>
          </cell>
        </row>
        <row r="49">
          <cell r="A49" t="str">
            <v>BIONEXO DO BRASIL S.A</v>
          </cell>
          <cell r="F49" t="str">
            <v>DEVOLUÇÃO FOPAG</v>
          </cell>
        </row>
        <row r="50">
          <cell r="A50" t="str">
            <v>BIOSAT PRODUTOS MÉDICOS E ODONTOLÓGICOS EIRELI</v>
          </cell>
          <cell r="F50" t="str">
            <v>DEVOLUÇÃO FOPAG 1º PARCELA 13°</v>
          </cell>
        </row>
        <row r="51">
          <cell r="A51" t="str">
            <v>BIOTEC PRODUTOS PLASTICOS E METALICOS</v>
          </cell>
          <cell r="F51" t="str">
            <v>DEVOLUÇÃO FOPAG 2ª PARCELA 13º</v>
          </cell>
        </row>
        <row r="52">
          <cell r="A52" t="str">
            <v>BIOTRONIK COMERCIAL MÉDICA LTDA</v>
          </cell>
          <cell r="F52" t="str">
            <v>DIETAS PARENTERAIS</v>
          </cell>
        </row>
        <row r="53">
          <cell r="A53" t="str">
            <v>BIOVETOR SERVIÇOS LTDA ME</v>
          </cell>
          <cell r="F53" t="str">
            <v>DOSÍMETROS</v>
          </cell>
        </row>
        <row r="54">
          <cell r="A54" t="str">
            <v>BIVIMED COM DE EQUIP MEDICOS LTDA ME</v>
          </cell>
          <cell r="F54" t="str">
            <v xml:space="preserve">DPVAT </v>
          </cell>
        </row>
        <row r="55">
          <cell r="A55" t="str">
            <v>BMR MEDICAL LTDA</v>
          </cell>
          <cell r="F55" t="str">
            <v>EMPRÉSTIMO CONSIGNADO</v>
          </cell>
        </row>
        <row r="56">
          <cell r="A56" t="str">
            <v>BOSTON SCIENTIFIC DO BRASIL LTDA</v>
          </cell>
          <cell r="F56" t="str">
            <v>ENERGIA ELÉTRICA</v>
          </cell>
        </row>
        <row r="57">
          <cell r="A57" t="str">
            <v>BRAGANFER INDÚSTRIA E COMÉRCIO DE FERRO E AÇO LTDA</v>
          </cell>
          <cell r="F57" t="str">
            <v>EXAME DE PACIENTE</v>
          </cell>
        </row>
        <row r="58">
          <cell r="A58" t="str">
            <v>BRASFILTER INDUSTRIA E COMERCIO LTDA</v>
          </cell>
          <cell r="F58" t="str">
            <v>FÉRIAS COMPLEMENTAR</v>
          </cell>
        </row>
        <row r="59">
          <cell r="A59" t="str">
            <v>BUENO FREITAS PROJETOS E SOLUÇOES LTDA ME</v>
          </cell>
          <cell r="F59" t="str">
            <v>FGTS 1ª PARCELA 13º</v>
          </cell>
        </row>
        <row r="60">
          <cell r="A60" t="str">
            <v>BUGLIA'S &amp; LEONESSAS INDÚSTRIA E COMÉRCIO LTDA - EPP</v>
          </cell>
          <cell r="F60" t="str">
            <v>FGTS FOLHA DE PAGAMENTO</v>
          </cell>
        </row>
        <row r="61">
          <cell r="A61" t="str">
            <v>C M HOSPITALAR LTDA</v>
          </cell>
          <cell r="F61" t="str">
            <v>FGTS JUDICIAL</v>
          </cell>
        </row>
        <row r="62">
          <cell r="A62" t="str">
            <v>CAMP SBC CENTRO DE FORMACAO E INTEGRACAO</v>
          </cell>
          <cell r="F62" t="str">
            <v>FGTS RECURSAL</v>
          </cell>
        </row>
        <row r="63">
          <cell r="A63" t="str">
            <v>CARLOS ALBERTO LEITÃO MARTINHO</v>
          </cell>
          <cell r="F63" t="str">
            <v>FGTS RESCISÓRIO</v>
          </cell>
        </row>
        <row r="64">
          <cell r="A64" t="str">
            <v>CARLOS EDUARDO MAIA EQUIPAMENTOS MEDICO HOSPITALAR</v>
          </cell>
          <cell r="F64" t="str">
            <v>FGTS RESCISÓRIO COMPLEMENTAR</v>
          </cell>
        </row>
        <row r="65">
          <cell r="A65" t="str">
            <v>CATHO ONLINE LTDA</v>
          </cell>
          <cell r="F65" t="str">
            <v>FGTS RESCISÓRIO COMPLEMENTAR DISSÍDIO</v>
          </cell>
        </row>
        <row r="66">
          <cell r="A66" t="str">
            <v>CBS MÉDICO CIENTIFICA COMERCIO E REPRESENTAÇÃO LTDA</v>
          </cell>
          <cell r="F66" t="str">
            <v>FOPAG</v>
          </cell>
        </row>
        <row r="67">
          <cell r="A67" t="str">
            <v>CCM IND E COM DE PROD DESC LTDA</v>
          </cell>
          <cell r="F67" t="str">
            <v>FOPAG 13° SALÁRIO</v>
          </cell>
        </row>
        <row r="68">
          <cell r="A68" t="str">
            <v>CEI COMÉRCIO EXP. E IMP. DE MAT. MÉD. LTDA</v>
          </cell>
          <cell r="F68" t="str">
            <v>FOPAG ABONO</v>
          </cell>
        </row>
        <row r="69">
          <cell r="A69" t="str">
            <v>CELSO CAMARGO ELÉTRICOS - ME</v>
          </cell>
          <cell r="F69" t="str">
            <v>FOPAG COMPLEMENTAR</v>
          </cell>
        </row>
        <row r="70">
          <cell r="A70" t="str">
            <v>CELSO LOPES MAARTINS EIRELI</v>
          </cell>
          <cell r="F70" t="str">
            <v>FOPAG DEVOLUÇÃO</v>
          </cell>
        </row>
        <row r="71">
          <cell r="A71" t="str">
            <v>CENE ABC CENTRO NEFROLÓGICO DO ABC LTDA</v>
          </cell>
          <cell r="F71" t="str">
            <v>FOPAG DEVOLUÇÃO 13° SALÁRIO</v>
          </cell>
        </row>
        <row r="72">
          <cell r="A72" t="str">
            <v>CENTRO AUDITIVO SINE COMÉRCIO DE APARELHOS AUDITIVOS - OTOLINE DO BRASIL</v>
          </cell>
          <cell r="F72" t="str">
            <v>FOPAG DEVOLUÇÃO ABONO</v>
          </cell>
        </row>
        <row r="73">
          <cell r="A73" t="str">
            <v>CENTRO EUROPA DE MEDICINA HIPERBARICA E TRAT. DE F.R. S/S</v>
          </cell>
          <cell r="F73" t="str">
            <v>FOPAG EMPRÉSTIMO RESCISÓRIO</v>
          </cell>
        </row>
        <row r="74">
          <cell r="A74" t="str">
            <v>CENTRO LUZ COMERCIAL ELÉTRICA LTDA</v>
          </cell>
          <cell r="F74" t="str">
            <v>FOPAG ESTAGIÁRIOS</v>
          </cell>
        </row>
        <row r="75">
          <cell r="A75" t="str">
            <v>CENTRO ORTOPÉDICO PAULISTANO S/S LTDA</v>
          </cell>
          <cell r="F75" t="str">
            <v>FOPAG FÉRIAS</v>
          </cell>
        </row>
        <row r="76">
          <cell r="A76" t="str">
            <v>CENTRO PAULISTA DE DESENVOLVIMENTO FARMACOTECNICO LTDA</v>
          </cell>
          <cell r="F76" t="str">
            <v>FOPAG FÉRIAS COMPLEMENTAR</v>
          </cell>
        </row>
        <row r="77">
          <cell r="A77" t="str">
            <v>CGA EQUIPAMENTOS CONTRA INCÊNDIO LTDA</v>
          </cell>
          <cell r="F77" t="str">
            <v>FOPAG FGTS RESCISÓRIO</v>
          </cell>
        </row>
        <row r="78">
          <cell r="A78" t="str">
            <v>CHAVÃO CARIMBOS E CHAVES LTDA ME</v>
          </cell>
          <cell r="F78" t="str">
            <v>FOPAG PENSÃO ALIMENTÍCIA</v>
          </cell>
        </row>
        <row r="79">
          <cell r="A79" t="str">
            <v>CHAVEIRO V.L. 24 HS LTDA ME</v>
          </cell>
          <cell r="F79" t="str">
            <v>FOPAG PENSÃO ALIMENTÍCIA 13º</v>
          </cell>
        </row>
        <row r="80">
          <cell r="A80" t="str">
            <v>CIA ULTRAGAZ S/A</v>
          </cell>
          <cell r="F80" t="str">
            <v>FOPAG RESCISÃO COMPLEMENTAR</v>
          </cell>
        </row>
        <row r="81">
          <cell r="A81" t="str">
            <v>CINCO CONFIANÇA INDUSTRIA E COMERCIO LTDA</v>
          </cell>
          <cell r="F81" t="str">
            <v>FOPAG RESCISÃO COMPLEMENTAR DISSÍDIO</v>
          </cell>
        </row>
        <row r="82">
          <cell r="A82" t="str">
            <v>CIRÚRGICA BONAPARTE LTDA</v>
          </cell>
          <cell r="F82" t="str">
            <v>FOPAG RESCISÃO CONTRATUAL</v>
          </cell>
        </row>
        <row r="83">
          <cell r="A83" t="str">
            <v>CIRÚRGICA BRASIL COML. IMP. LTDA</v>
          </cell>
          <cell r="F83" t="str">
            <v>FOPAG RESCISÃO CONTRATUAL COMPLEMENTAR</v>
          </cell>
        </row>
        <row r="84">
          <cell r="A84" t="str">
            <v>CIRÚRGICA EQUIPE COMERCIAL LTDA</v>
          </cell>
          <cell r="F84" t="str">
            <v>FOPAG RESCISÃO CONTRATUAL COMPLEMENTAR DISSÍDIO</v>
          </cell>
        </row>
        <row r="85">
          <cell r="A85" t="str">
            <v>CIRÚRGICA FERNANDES C. MAT.CIR. HO.SO. LTDA</v>
          </cell>
          <cell r="F85" t="str">
            <v>FOPAG SEGURO DE VIDA</v>
          </cell>
        </row>
        <row r="86">
          <cell r="A86" t="str">
            <v>CIRÚRGICA MAIS COMÉRCIO PRODUTOS MÉDICOS HOSPITALARES LTDA</v>
          </cell>
          <cell r="F86" t="str">
            <v>FOPAG SINDICATO</v>
          </cell>
        </row>
        <row r="87">
          <cell r="A87" t="str">
            <v>CISA BRASILE LTDA MATRIZ</v>
          </cell>
          <cell r="F87" t="str">
            <v>FORNECIMENTO DE GASES</v>
          </cell>
        </row>
        <row r="88">
          <cell r="A88" t="str">
            <v>CISPLATINA COMERCIAL ATAC IMPORTADORA E EXPORTADORA LTDA</v>
          </cell>
          <cell r="F88" t="str">
            <v>FRETE E CARRETOS</v>
          </cell>
        </row>
        <row r="89">
          <cell r="A89" t="str">
            <v>CLAUDIA M. M. ZERRNER ME - DMC ABC EQUIPAMENTOS MÉDICOS E ODONTOLÓGICOS</v>
          </cell>
          <cell r="F89" t="str">
            <v>FUNDO FIXO</v>
          </cell>
        </row>
        <row r="90">
          <cell r="A90" t="str">
            <v>CLEAN MEDICAL MAN. ASS. TEC. EQUIP. MED. HOSPITALARES LTDA</v>
          </cell>
          <cell r="F90" t="str">
            <v>GÁS DE COZINHA</v>
          </cell>
        </row>
        <row r="91">
          <cell r="A91" t="str">
            <v>CLÍNICA MÉDICA INTEGRADA DE ANESTESIOLOGISTAS CMIA LTDA</v>
          </cell>
          <cell r="F91" t="str">
            <v>GUIA DA PREVIDÊNCIA SOCIAL - GPS</v>
          </cell>
        </row>
        <row r="92">
          <cell r="A92" t="str">
            <v>CLÍNICA MÉDICA SANCHEZ S/S LTDA</v>
          </cell>
          <cell r="F92" t="str">
            <v>GUIA DE DEPÓSITO JUDICIAL</v>
          </cell>
        </row>
        <row r="93">
          <cell r="A93" t="str">
            <v>CLINICA NEUROLOGICA HIGIENOPOLIS S/C LTDA</v>
          </cell>
          <cell r="F93" t="str">
            <v>GUIA DE DEPÓSITO JUDICIAL TRABALHISTA</v>
          </cell>
        </row>
        <row r="94">
          <cell r="A94" t="str">
            <v>CM EQUIPAMENTOS DE SEGURANÇA LTDA ME</v>
          </cell>
          <cell r="F94" t="str">
            <v>GUIA DE DEPÓSITO RECURSAL</v>
          </cell>
        </row>
        <row r="95">
          <cell r="A95" t="str">
            <v>COLSAN ASSOCIAÇÃO BENEFICENTE DE COLETA DE SANGUE</v>
          </cell>
          <cell r="F95" t="str">
            <v>HIGIENIZAÇÃO DE AUTO</v>
          </cell>
        </row>
        <row r="96">
          <cell r="A96" t="str">
            <v>COLUMBIA COMÉRCIO DE DESCARTÁVEIS EIRELI</v>
          </cell>
          <cell r="F96" t="str">
            <v>HOMOLOGAÇÕES</v>
          </cell>
        </row>
        <row r="97">
          <cell r="A97" t="str">
            <v>COMAHO COMÉRCIO DE MATERIAIS HOSPITALARES LTDA - EPP</v>
          </cell>
          <cell r="F97" t="str">
            <v>IMPLANTAÇÃO SISTEMA</v>
          </cell>
        </row>
        <row r="98">
          <cell r="A98" t="str">
            <v>COMERCIAL CIRÚRGICA RIOCLARENSE LTDA</v>
          </cell>
          <cell r="F98" t="str">
            <v>INFORMÁTICA E LOCAÇÃO DE SISTEMAS</v>
          </cell>
        </row>
        <row r="99">
          <cell r="A99" t="str">
            <v>COMERCIAL ELÉTRICA PJ LTDA</v>
          </cell>
          <cell r="F99" t="str">
            <v>INSS  FOPAG 13º</v>
          </cell>
        </row>
        <row r="100">
          <cell r="A100" t="str">
            <v>COMERCIAL GAMI LTDA - ME</v>
          </cell>
          <cell r="F100" t="str">
            <v>INSS FOPAG</v>
          </cell>
        </row>
        <row r="101">
          <cell r="A101" t="str">
            <v>COMERCIAL NACIONAL DE PRODUTOS HOSPITALARES LTDA</v>
          </cell>
          <cell r="F101" t="str">
            <v>INSS TERCEIROS</v>
          </cell>
        </row>
        <row r="102">
          <cell r="A102" t="str">
            <v>COMÉRCIO DE  MAT. MÉD. HOSP. MACROSUL LTDA</v>
          </cell>
          <cell r="F102" t="str">
            <v>IPTU</v>
          </cell>
        </row>
        <row r="103">
          <cell r="A103" t="str">
            <v>COMÉRCIO DE MATERIAIS PARA CONSTRUÇÃO CASARIN LTDA EPP</v>
          </cell>
          <cell r="F103" t="str">
            <v>IR FOPAG</v>
          </cell>
        </row>
        <row r="104">
          <cell r="A104" t="str">
            <v>COMÉRCIO DE PNEUS VALETÃO LTDA</v>
          </cell>
          <cell r="F104" t="str">
            <v xml:space="preserve">IR FOPAG </v>
          </cell>
        </row>
        <row r="105">
          <cell r="A105" t="str">
            <v>COMÉRCIO E IMPORTAÇÃO ERECTA LTDA</v>
          </cell>
          <cell r="F105" t="str">
            <v xml:space="preserve">IR FOPAG 13º </v>
          </cell>
        </row>
        <row r="106">
          <cell r="A106" t="str">
            <v>CONFECÇÕES GIGANTEX LTDA EPP</v>
          </cell>
          <cell r="F106" t="str">
            <v>IR TERCEIROS</v>
          </cell>
        </row>
        <row r="107">
          <cell r="A107" t="str">
            <v>CONSELHO REGIONAL DE MEDICINA DO ESTADO DE SÃO PAULO - CREMESP</v>
          </cell>
          <cell r="F107" t="str">
            <v>ISS TERCEIROS</v>
          </cell>
        </row>
        <row r="108">
          <cell r="A108" t="str">
            <v>COP BEM GRÁFICA E EDITORA LTDA EPP</v>
          </cell>
          <cell r="F108" t="str">
            <v>LAVAGEM DE VEÍCULO</v>
          </cell>
        </row>
        <row r="109">
          <cell r="A109" t="str">
            <v>COPIADORA ALPHA</v>
          </cell>
          <cell r="F109" t="str">
            <v>LAVANDERIA</v>
          </cell>
        </row>
        <row r="110">
          <cell r="A110" t="str">
            <v>COPIADORA SÃO BERNARDO LTDA - EPP</v>
          </cell>
          <cell r="F110" t="str">
            <v>LICENÇA DE SOFTWARE</v>
          </cell>
        </row>
        <row r="111">
          <cell r="A111" t="str">
            <v>CPL MEDICALS PRODUTOS MÉDICOS LTDA</v>
          </cell>
          <cell r="F111" t="str">
            <v>LICENCIAMENTO FROTA</v>
          </cell>
        </row>
        <row r="112">
          <cell r="A112" t="str">
            <v>CRISMED COMERCIAL HOSPITALAR LTDA</v>
          </cell>
          <cell r="F112" t="str">
            <v>LIMPEZA TÉCNICA HOSPITALAR</v>
          </cell>
        </row>
        <row r="113">
          <cell r="A113" t="str">
            <v>CRISTÁLIA PROD. QUÍM. FARMACÊUTICOS LTDA</v>
          </cell>
          <cell r="F113" t="str">
            <v>LOCAÇÃO DE CILINDO FREELOX</v>
          </cell>
        </row>
        <row r="114">
          <cell r="A114" t="str">
            <v>CRLS CONFECÇÃO CONSULTORIA E EVENTOS LTDA</v>
          </cell>
          <cell r="F114" t="str">
            <v>LOCAÇÃO DE CILINDROS</v>
          </cell>
        </row>
        <row r="115">
          <cell r="A115" t="str">
            <v>CS COMÉRCIO DE EQUIPAMENTOS E SUPRIMENTOS PARA ESCRITÓRIO LTDA</v>
          </cell>
          <cell r="F115" t="str">
            <v>LOCAÇÃO DE EQUIPAMENTOS</v>
          </cell>
        </row>
        <row r="116">
          <cell r="A116" t="str">
            <v>CS GROUP IMPORTADORA E EXPORTADORA DO BRASIL LTDA</v>
          </cell>
          <cell r="F116" t="str">
            <v>LOCAÇÃO DE EQUIPAMENTOS - IMPRESSORA</v>
          </cell>
        </row>
        <row r="117">
          <cell r="A117" t="str">
            <v>DATASUPRI DISTRIBUIDORA EIRELI</v>
          </cell>
          <cell r="F117" t="str">
            <v>LOCAÇÃO DE FILTROS DE ÁGUA</v>
          </cell>
        </row>
        <row r="118">
          <cell r="A118" t="str">
            <v>DAVIMED DROGARIA LTDA ME</v>
          </cell>
          <cell r="F118" t="str">
            <v>LOCAÇÃO DE RÁDIO DE COMUNICAÇÃO</v>
          </cell>
        </row>
        <row r="119">
          <cell r="A119" t="str">
            <v>DAYTEC &amp; BIOTEC DO BRASIL PRODUTOS QUÍMICOS E BIOLÓGICOS LTDA EPP</v>
          </cell>
          <cell r="F119" t="str">
            <v>MANUTENÇÃO DE EQUIPAMENTOS</v>
          </cell>
        </row>
        <row r="120">
          <cell r="A120" t="str">
            <v>DBS INDÚSTRIA E COMÉRCIO LTDA</v>
          </cell>
          <cell r="F120" t="str">
            <v>MANUTENÇÃO DE EQUIPAMENTOS DE INFORMÁTICA</v>
          </cell>
        </row>
        <row r="121">
          <cell r="A121" t="str">
            <v>DE PAULI COM. REPR. IMPORT. EXPORT. LTDA</v>
          </cell>
          <cell r="F121" t="str">
            <v>MANUTENÇÃO DE EQUIPAMENTOS DE PONTO</v>
          </cell>
        </row>
        <row r="122">
          <cell r="A122" t="str">
            <v>DELTA EQUIPAMENTOS CONTRA INCÊNDIO LTDA - ME</v>
          </cell>
          <cell r="F122" t="str">
            <v>MANUTENÇÃO DE TELEFONIA</v>
          </cell>
        </row>
        <row r="123">
          <cell r="A123" t="str">
            <v>DESIGN COPY IMAGENS DIGITAIS E COPIADORA LTDA ME</v>
          </cell>
          <cell r="F123" t="str">
            <v>MANUTENÇÃO DE VEÍCULOS</v>
          </cell>
        </row>
        <row r="124">
          <cell r="A124" t="str">
            <v>DEXCAR INDÚSTRIA E COMÉRCIO EIRELI</v>
          </cell>
          <cell r="F124" t="str">
            <v>MANUTENÇÃO EM RELÓGIO DE PONTO</v>
          </cell>
        </row>
        <row r="125">
          <cell r="A125" t="str">
            <v>DIMACI/MG MATERIAL CIRÚRGICO LTDA</v>
          </cell>
          <cell r="F125" t="str">
            <v>MANUTENÇÃO PREDIAL</v>
          </cell>
        </row>
        <row r="126">
          <cell r="A126" t="str">
            <v>DIMAS DE MELO PIMENTA SISTEMA DE PONTO E ACESSO LTDA</v>
          </cell>
          <cell r="F126" t="str">
            <v>MANUTENÇÃO RELÓGIO DE PONTO</v>
          </cell>
        </row>
        <row r="127">
          <cell r="A127" t="str">
            <v>DIOGO JÚLIO SILVEIRA PECANHA EPP</v>
          </cell>
          <cell r="F127" t="str">
            <v>MANUTENÇÃO SISTEMA</v>
          </cell>
        </row>
        <row r="128">
          <cell r="A128" t="str">
            <v>DISKPAR LOGÍSTICA E AUTOMAÇÃO LTDA</v>
          </cell>
          <cell r="F128" t="str">
            <v>MANUTENÇÃO SISTEMA DE INCÊNDIO</v>
          </cell>
        </row>
        <row r="129">
          <cell r="A129" t="str">
            <v>DOCKNOX ADMINISTRAÇÃO DE DOCUMENTOS LTDA</v>
          </cell>
          <cell r="F129" t="str">
            <v>MANUTENÇÃO SISTEMA MV</v>
          </cell>
        </row>
        <row r="130">
          <cell r="A130" t="str">
            <v>DOMINIO VIDROS LTDA ME</v>
          </cell>
          <cell r="F130" t="str">
            <v>MATERIAL CIRÚRGICO</v>
          </cell>
        </row>
        <row r="131">
          <cell r="A131" t="str">
            <v>DPA TEC EQUIPAMENTOS DE PONTO LTDA</v>
          </cell>
          <cell r="F131" t="str">
            <v>MATERIAL DE CONSUMO</v>
          </cell>
        </row>
        <row r="132">
          <cell r="A132" t="str">
            <v>DR. GHELFOND DIAGNÓSTICO MÉDICO LTDA</v>
          </cell>
          <cell r="F132" t="str">
            <v>MATERIAL DE COPA E COZINHA</v>
          </cell>
        </row>
        <row r="133">
          <cell r="A133" t="str">
            <v>DRENOLUX COMÉRCIO PRODUTOS MÉDICOS LTDA</v>
          </cell>
          <cell r="F133" t="str">
            <v>MATERIAL DE ENFERMAGEM</v>
          </cell>
        </row>
        <row r="134">
          <cell r="A134" t="str">
            <v>DROGARIA REMÉDIO FÁCIL LTDA</v>
          </cell>
          <cell r="F134" t="str">
            <v>MATERIAL DE EPI</v>
          </cell>
        </row>
        <row r="135">
          <cell r="A135" t="str">
            <v>DROGARIA SÃO PAULO S.A</v>
          </cell>
          <cell r="F135" t="str">
            <v>MATERIAL DE EQUIPAMENTOS</v>
          </cell>
        </row>
        <row r="136">
          <cell r="A136" t="str">
            <v>DROGARIA SOARES LTDA</v>
          </cell>
          <cell r="F136" t="str">
            <v>MATERIAL DE ESCRITÓRIO</v>
          </cell>
        </row>
        <row r="137">
          <cell r="A137" t="str">
            <v>DUPATRI HOSPITALAR COM. IMP. EXP. LTDA</v>
          </cell>
          <cell r="F137" t="str">
            <v>MATERIAL DE HIGIENE E LIMPEZA</v>
          </cell>
        </row>
        <row r="138">
          <cell r="A138" t="str">
            <v>EBS EQUIPAMENTOS DE COMBATE A INCENDIO LTDA - ME</v>
          </cell>
          <cell r="F138" t="str">
            <v>MATERIAL DE HIGIENIZAÇÃO DE ZELADORIA</v>
          </cell>
        </row>
        <row r="139">
          <cell r="A139" t="str">
            <v>ECOMED COMÉRCIO DE PRODUTOS MÉDICOS LTDA</v>
          </cell>
          <cell r="F139" t="str">
            <v>MATERIAL DE INFORMÁTICA</v>
          </cell>
        </row>
        <row r="140">
          <cell r="A140" t="str">
            <v>EJS PARTICIPAÇÃO LTDA</v>
          </cell>
          <cell r="F140" t="str">
            <v>MATERIAL DE MANUTENÇÃO</v>
          </cell>
        </row>
        <row r="141">
          <cell r="A141" t="str">
            <v>ELETROPAULO METROPOLITANA ELETRICIDADE DE SÃO PAULO S/A</v>
          </cell>
          <cell r="F141" t="str">
            <v>MATERIAL DE MANUTENÇÃO DE EQUIPAMENTOS</v>
          </cell>
        </row>
        <row r="142">
          <cell r="A142" t="str">
            <v>ELEVADORES OTIS LTDA</v>
          </cell>
          <cell r="F142" t="str">
            <v>MATERIAL DE MANUTENÇÃO DE RELÓGIO DE PONTO</v>
          </cell>
        </row>
        <row r="143">
          <cell r="A143" t="str">
            <v>ELO EPIS COMÉRCIO DE EQUIPAMENTOS DE SEGURANÇA LTDA - ME</v>
          </cell>
          <cell r="F143" t="str">
            <v>MATERIAL DE MANUTENÇÃO EQUIP. PROC. DADOS</v>
          </cell>
        </row>
        <row r="144">
          <cell r="A144" t="str">
            <v>EMPRESA BRASILEIRA DE CORREIOS E TELEGRAFOS</v>
          </cell>
          <cell r="F144" t="str">
            <v>MATERIAL DE MANUTENÇÃO PREDIAL</v>
          </cell>
        </row>
        <row r="145">
          <cell r="A145" t="str">
            <v>ENTERPACK DESCARTÁVEIS HOSPITALARES LTDA ME</v>
          </cell>
          <cell r="F145" t="str">
            <v>MATERIAL DE MANUTENÇÃO VEÍCULOS</v>
          </cell>
        </row>
        <row r="146">
          <cell r="A146" t="str">
            <v>EQUIPAMED EQUIPAMENTOS MÉDICOS LTDA</v>
          </cell>
          <cell r="F146" t="str">
            <v>MATERIAL DE SEGURANÇA DO TRABALHO</v>
          </cell>
        </row>
        <row r="147">
          <cell r="A147" t="str">
            <v>ESR CANAL EQUIPAMENTOS MÉDICOS LTDA ME</v>
          </cell>
          <cell r="F147" t="str">
            <v>MATERIAL HOSPITALAR</v>
          </cell>
        </row>
        <row r="148">
          <cell r="A148" t="str">
            <v>ESTERILAV COM. MAN.DE MAQ E EQUIP.LTDA</v>
          </cell>
          <cell r="F148" t="str">
            <v>MATERIAL IMPRESSO</v>
          </cell>
        </row>
        <row r="149">
          <cell r="A149" t="str">
            <v>EURO HOSPITALAR COM E MAN DE EQUIPAMENTOS LTDA</v>
          </cell>
          <cell r="F149" t="str">
            <v>MEDICAMENTO</v>
          </cell>
        </row>
        <row r="150">
          <cell r="A150" t="str">
            <v>EUROFARMA LABORATÓRIOS S.A</v>
          </cell>
          <cell r="F150" t="str">
            <v>MÉDICO AVULSO - RPA</v>
          </cell>
        </row>
        <row r="151">
          <cell r="A151" t="str">
            <v>EXATECH INDÚSTRIA E COMÉRCIO EIRELI</v>
          </cell>
          <cell r="F151" t="str">
            <v>MÉDICOS RESIDENTES</v>
          </cell>
        </row>
        <row r="152">
          <cell r="A152" t="str">
            <v>EXIMIA MANUTENÇÃO E SISTEMA LTDA EPP</v>
          </cell>
          <cell r="F152" t="str">
            <v>MULTA DE TRÂNSITO</v>
          </cell>
        </row>
        <row r="153">
          <cell r="A153" t="str">
            <v>EXPRESSA DISTRIBUIDORA DE MEDICAMENTOS LTDA</v>
          </cell>
          <cell r="F153" t="str">
            <v>NET TV</v>
          </cell>
        </row>
        <row r="154">
          <cell r="A154" t="str">
            <v>EXPRESSMEDICAL COM. ATAC. E VAR. DE CORREL. MÉDICOS LTDA</v>
          </cell>
          <cell r="F154" t="str">
            <v>NET TV E NET VIRTUA</v>
          </cell>
        </row>
        <row r="155">
          <cell r="A155" t="str">
            <v>FABIO ALMEIDA ARQUITETURA LTDA</v>
          </cell>
          <cell r="F155" t="str">
            <v>NET VIRTUA E NET FONE</v>
          </cell>
        </row>
        <row r="156">
          <cell r="A156" t="str">
            <v>FÁBIO BONÍSIO</v>
          </cell>
          <cell r="F156" t="str">
            <v>OBRAS CIVIS</v>
          </cell>
        </row>
        <row r="157">
          <cell r="A157" t="str">
            <v>FANCOLD GLOBAL COOLING MANUTENÇÃO LTDA ME</v>
          </cell>
          <cell r="F157" t="str">
            <v>OUTRA RECEITA</v>
          </cell>
        </row>
        <row r="158">
          <cell r="A158" t="str">
            <v>FANEM LTDA</v>
          </cell>
          <cell r="F158" t="str">
            <v>PATRIMÔNIO: ELETROMEDICOS</v>
          </cell>
        </row>
        <row r="159">
          <cell r="A159" t="str">
            <v>FARMÁCIA DE MANIPULAÇÃO IDEAL FÓRMULAS LTDA</v>
          </cell>
          <cell r="F159" t="str">
            <v>PATRIMÔNIO: EQUIP. ELETROMÉDICO</v>
          </cell>
        </row>
        <row r="160">
          <cell r="A160" t="str">
            <v>FARMÁCIA E DROGARIA POPULAR DE SÃO BERNARDO LTDA</v>
          </cell>
          <cell r="F160" t="str">
            <v>PATRIMÔNIO: EQUIP. MED. HOSP.</v>
          </cell>
        </row>
        <row r="161">
          <cell r="A161" t="str">
            <v>FARMÁCIA LUVIZOTTO &amp; TAKATA LTDA EPP</v>
          </cell>
          <cell r="F161" t="str">
            <v>PATRIMÔNIO: EQUIP. MÉD. HOSP.</v>
          </cell>
        </row>
        <row r="162">
          <cell r="A162" t="str">
            <v>FECVA COMÉRCIO DE MATERIAIS ELÉTRICOS E FERRAGENS LTDA</v>
          </cell>
          <cell r="F162" t="str">
            <v>PATRIMÔNIO: EQUIP. PROC. DE DADOS</v>
          </cell>
        </row>
        <row r="163">
          <cell r="A163" t="str">
            <v>FEG SISTEMAS DRIVES &amp; MOTOR LTDA EPP</v>
          </cell>
          <cell r="F163" t="str">
            <v>PATRIMÔNIO: EQUIPAMENTO DE APOIO</v>
          </cell>
        </row>
        <row r="164">
          <cell r="A164" t="str">
            <v>FILTRAX DO BRASIL COMÉRCIO DE AR CONDICIONADO LTDA ME</v>
          </cell>
          <cell r="F164" t="str">
            <v>PATRIMÔNIO: EQUIPAMENTO DE PROC. DE DADOS</v>
          </cell>
        </row>
        <row r="165">
          <cell r="A165" t="str">
            <v>FLORANEL COMÉRCIO E SERVIÇOS DE INFORMÁTICA LTDA ME</v>
          </cell>
          <cell r="F165" t="str">
            <v>PATRIMÔNIO: EQUIPAMENTO ELETROMÉDICO</v>
          </cell>
        </row>
        <row r="166">
          <cell r="A166" t="str">
            <v>FOR MEDICAL VENDAS E ASSISTÊNCIA TÉCNICA LTDA</v>
          </cell>
          <cell r="F166" t="str">
            <v>PATRIMÔNIO: EQUIPAMENTO GERAIS</v>
          </cell>
        </row>
        <row r="167">
          <cell r="A167" t="str">
            <v>FRANCISCO YUKIO OHAYASHI GRAFICA ME</v>
          </cell>
          <cell r="F167" t="str">
            <v>PATRIMÔNIO: EQUIPAMENTO INFRAESTRUTURA</v>
          </cell>
        </row>
        <row r="168">
          <cell r="A168" t="str">
            <v>FRESENIUS KABI BRASIL LTDA</v>
          </cell>
          <cell r="F168" t="str">
            <v>PATRIMÔNIO: EQUIPAMENTOS GERAIS</v>
          </cell>
        </row>
        <row r="169">
          <cell r="A169" t="str">
            <v>FUABC - FACULDADE DE MEDICINA DO ABC</v>
          </cell>
          <cell r="F169" t="str">
            <v>PATRIMÔNIO: EQUIPAMENTOS MÉDICO HOSPITALAR</v>
          </cell>
        </row>
        <row r="170">
          <cell r="A170" t="str">
            <v>FUNDAÇÃO DO ABC</v>
          </cell>
          <cell r="F170" t="str">
            <v>PATRIMÔNIO: INSTRUMENTAIS</v>
          </cell>
        </row>
        <row r="171">
          <cell r="A171" t="str">
            <v>GABMED PRODUTOS ESPECIFÍCOS LTDA</v>
          </cell>
          <cell r="F171" t="str">
            <v>PATRIMÔNIO: MÓVEIS E UTENSILHOS</v>
          </cell>
        </row>
        <row r="172">
          <cell r="A172" t="str">
            <v>GADE IMPORTAÇÃO E EXPORTAÇÃO DE MATERIAL E EQUIPAMENTO HOSPITALAR LTDA</v>
          </cell>
          <cell r="F172" t="str">
            <v>PATRIMÔNIO: MÓVEIS E UTENSÍLIOS</v>
          </cell>
        </row>
        <row r="173">
          <cell r="A173" t="str">
            <v>GC DISTRIB. PRODUTOS ORTOPÉDICOS LTDA</v>
          </cell>
          <cell r="F173" t="str">
            <v>PATRIMÔNIO: OUTROS BENS</v>
          </cell>
        </row>
        <row r="174">
          <cell r="A174" t="str">
            <v>GENUS PROCESSAMENTO DE DADOS LTDA - ME</v>
          </cell>
          <cell r="F174" t="str">
            <v>PENSÃO ALIMENTÍCIA S/ FÉRIAS</v>
          </cell>
        </row>
        <row r="175">
          <cell r="A175" t="str">
            <v>GIMBA - SUPRICORP SUPRIMENTOS LTDA</v>
          </cell>
          <cell r="F175" t="str">
            <v>PENSÃO ALIMENTÍCIA S/ RESCISÃO</v>
          </cell>
        </row>
        <row r="176">
          <cell r="A176" t="str">
            <v>GLOBAL AR COMERCIO DE REFRIGERAÇÃO LTDA</v>
          </cell>
          <cell r="F176" t="str">
            <v>PENSÃO S/ FÉRIAS</v>
          </cell>
        </row>
        <row r="177">
          <cell r="A177" t="str">
            <v>GLOBOMED COML. LTDA</v>
          </cell>
          <cell r="F177" t="str">
            <v>PERSIANAS</v>
          </cell>
        </row>
        <row r="178">
          <cell r="A178" t="str">
            <v>GLOBOMEDICAL PRODUTOS MÉDICOS EIRELI - EPP</v>
          </cell>
          <cell r="F178" t="str">
            <v>PROCESSO JUDICIAL</v>
          </cell>
        </row>
        <row r="179">
          <cell r="A179" t="str">
            <v>GOLDEN FARMA COMÉRCIO DE PRODUTOS HOSPITALARES LTDA</v>
          </cell>
          <cell r="F179" t="str">
            <v>PROCESSO TRABALHISTA</v>
          </cell>
        </row>
        <row r="180">
          <cell r="A180" t="str">
            <v>GPR PERFURAÇÕES EM CONCRETO LTDA</v>
          </cell>
          <cell r="F180" t="str">
            <v xml:space="preserve">PUBLICACÃO EM DIÁRIO OFICIAL </v>
          </cell>
        </row>
        <row r="181">
          <cell r="A181" t="str">
            <v>GRA-MED SUTURAS COM. REPR. PROD. HOSP. LTDA</v>
          </cell>
          <cell r="F181" t="str">
            <v>PUBLICAÇÕES</v>
          </cell>
        </row>
        <row r="182">
          <cell r="A182" t="str">
            <v>GUIMA CONSECO CONSTRUÇÃO SERVIÇOS E COMÉRCIO LTDA</v>
          </cell>
          <cell r="F182" t="str">
            <v>RATEIO ADMINISTRATIVO</v>
          </cell>
        </row>
        <row r="183">
          <cell r="A183" t="str">
            <v>GUINEZ INTERNACIONAL COMÉRCIO  REPRESENTAÇÃO E IMPORTAÇÃO LTDA</v>
          </cell>
          <cell r="F183" t="str">
            <v>RECARGA E MANUTENÇÃO DE EXTINTOS</v>
          </cell>
        </row>
        <row r="184">
          <cell r="A184" t="str">
            <v>GVT - GLOBAL VILLAGE TELECOM S.A.</v>
          </cell>
          <cell r="F184" t="str">
            <v>RECUPERAÇÃO EM INSTRUMENTAIS</v>
          </cell>
        </row>
        <row r="185">
          <cell r="A185" t="str">
            <v>H. STRATTNER &amp; CIA LTDA</v>
          </cell>
          <cell r="F185" t="str">
            <v xml:space="preserve">REEMBOLSO DE CUSTAS CARTORÁRIAS </v>
          </cell>
        </row>
        <row r="186">
          <cell r="A186" t="str">
            <v>HALEX ISTAR INDÚSTRIA FARMACÊUTICA LTDA</v>
          </cell>
          <cell r="F186" t="str">
            <v>REEMBOLSO DE DESPESAS</v>
          </cell>
        </row>
        <row r="187">
          <cell r="A187" t="str">
            <v>HAOXI EQUIPAMENTOS MÉDICOS HOSPITALARES LTDA</v>
          </cell>
          <cell r="F187" t="str">
            <v>REPASSE PARCIAL</v>
          </cell>
        </row>
        <row r="188">
          <cell r="A188" t="str">
            <v>HIGIMIX PRODUTOS PARA HIGIÊNE PROFISSIONAL LTDA ME</v>
          </cell>
          <cell r="F188" t="str">
            <v>REPASSE PMSBC</v>
          </cell>
        </row>
        <row r="189">
          <cell r="A189" t="str">
            <v>HN DESC COM. E CONFECÇÕES DE PROD. HOSP. LTDA</v>
          </cell>
          <cell r="F189" t="str">
            <v>ROUPARIA E HOTELARIA</v>
          </cell>
        </row>
        <row r="190">
          <cell r="A190" t="str">
            <v>HOSP LOG COMÉRCIO DE PRODUTOS HOSPITALARES LTDA</v>
          </cell>
          <cell r="F190" t="str">
            <v>SEGURADORA PATRIMONIAL</v>
          </cell>
        </row>
        <row r="191">
          <cell r="A191" t="str">
            <v>HS MEDICAL MANUTENÇÃO LTDA</v>
          </cell>
          <cell r="F191" t="str">
            <v>SEGURO DE VEÍCULOS</v>
          </cell>
        </row>
        <row r="192">
          <cell r="A192" t="str">
            <v>HSM IMÓVEIS</v>
          </cell>
          <cell r="F192" t="str">
            <v>SEGURO DE VIDA</v>
          </cell>
        </row>
        <row r="193">
          <cell r="A193" t="str">
            <v>IDEAL CENTRO DE FORM DE VIGILANTES</v>
          </cell>
          <cell r="F193" t="str">
            <v>SEGURO PREDIAL</v>
          </cell>
        </row>
        <row r="194">
          <cell r="A194" t="str">
            <v>IMPACTO PRODUTOS MÉDICOS E HOSPITALARES LTDA</v>
          </cell>
          <cell r="F194" t="str">
            <v>SEGURO VEÍCULO</v>
          </cell>
        </row>
        <row r="195">
          <cell r="A195" t="str">
            <v>IMPORTADORA LIBERMED CIRÚRGICA LTDA</v>
          </cell>
          <cell r="F195" t="str">
            <v>SERVIÇO CONSERTO EQUIP. PROC. DADOS</v>
          </cell>
        </row>
        <row r="196">
          <cell r="A196" t="str">
            <v>INDÚSTRIA H. A. BARONE LTDA - EPP</v>
          </cell>
          <cell r="F196" t="str">
            <v>SERVIÇO DE AGÊNCIA DE EMPREGO</v>
          </cell>
        </row>
        <row r="197">
          <cell r="A197" t="str">
            <v>INOVA DESCARTÁVEIS LTDA - ME</v>
          </cell>
          <cell r="F197" t="str">
            <v>SERVIÇO DE ANÁLISE DE ÁGUA</v>
          </cell>
        </row>
        <row r="198">
          <cell r="A198" t="str">
            <v>INSTITUTO DE OFTALMOLOGIA DA BAIXADA SANTISTA LTDA</v>
          </cell>
          <cell r="F198" t="str">
            <v>SERVIÇO DE ANÁLISE E EXPOSIÇÃO AO FORMOL</v>
          </cell>
        </row>
        <row r="199">
          <cell r="A199" t="str">
            <v>INSTITUTO IDEIA FERTIL DE SAUDE REPRODUTIVA - CENTRO DE ESTUDO</v>
          </cell>
          <cell r="F199" t="str">
            <v>SERVIÇO DE ANESTESIA</v>
          </cell>
        </row>
        <row r="200">
          <cell r="A200" t="str">
            <v>INSTITUTO SÃO PAULO DE CARDIOLOGIA INVASIVA LTDA</v>
          </cell>
          <cell r="F200" t="str">
            <v>SERVIÇO DE ARQUIVO</v>
          </cell>
        </row>
        <row r="201">
          <cell r="A201" t="str">
            <v>INSTRUTEMP INSTRUMENTOS DE MEDIÇÃO LTDA</v>
          </cell>
          <cell r="F201" t="str">
            <v>SERVIÇO DE AUDITORIA EM EQUIPAMENTOS</v>
          </cell>
        </row>
        <row r="202">
          <cell r="A202" t="str">
            <v>INTEGRITA FÓRMULAS FARMÁCIA DE MANIPULAÇÃO LTDA EPP</v>
          </cell>
          <cell r="F202" t="str">
            <v>SERVIÇO DE AVALIAÇÃO DAS INST. ELÉTRICAS</v>
          </cell>
        </row>
        <row r="203">
          <cell r="A203" t="str">
            <v>INTERSOLUTION COMERCIO E SERVIÇOS DE INFORMÁTICA LTDA</v>
          </cell>
          <cell r="F203" t="str">
            <v>SERVIÇO DE CARDIOLOGIA</v>
          </cell>
        </row>
        <row r="204">
          <cell r="A204" t="str">
            <v>INVASIVE SP MEDICAL DESVICES COMÉRCIO DE PRODUTOS MÉDICOS LTDA</v>
          </cell>
          <cell r="F204" t="str">
            <v>SERVIÇO DE CONSULTORIA</v>
          </cell>
        </row>
        <row r="205">
          <cell r="A205" t="str">
            <v>ISOMEDICAL COMERCIAL LTDA</v>
          </cell>
          <cell r="F205" t="str">
            <v>SERVIÇO DE CONTROLE E GUARDA DE DOCUMENTOS</v>
          </cell>
        </row>
        <row r="206">
          <cell r="A206" t="str">
            <v>IVO FREIRE DA SILVA ME</v>
          </cell>
          <cell r="F206" t="str">
            <v>SERVIÇO DE DOSIMETRIA PESSOAL</v>
          </cell>
        </row>
        <row r="207">
          <cell r="A207" t="str">
            <v>JANAINA FERREIRA ASSUNÇÃO DO CARMO DECORAÇÃO ME</v>
          </cell>
          <cell r="F207" t="str">
            <v>SERVIÇO DE ECONOMIA DE ENERGIA E ÁGUA</v>
          </cell>
        </row>
        <row r="208">
          <cell r="A208" t="str">
            <v>JARDINAGEM MUNDO VERDE S/S LTDA ME</v>
          </cell>
          <cell r="F208" t="str">
            <v>SERVIÇO DE ESTERILIZAÇÃO</v>
          </cell>
        </row>
        <row r="209">
          <cell r="A209" t="str">
            <v>JOHNSON E JOHNSON DO BRASIL IND. E COM. DE PROD. PARA SAÚDE LTDA</v>
          </cell>
          <cell r="F209" t="str">
            <v>SERVIÇO DE INFORMÁTICA</v>
          </cell>
        </row>
        <row r="210">
          <cell r="A210" t="str">
            <v>JP INFORPAPER - DISTRIB. PRODUTOS PAPELARIA INFORM. LTDA</v>
          </cell>
          <cell r="F210" t="str">
            <v>SERVIÇO DE MANIPULAÇÃO</v>
          </cell>
        </row>
        <row r="211">
          <cell r="A211" t="str">
            <v>JV MEDIC COMÉRCIO DE PRODUTOS HOSPITALARES</v>
          </cell>
          <cell r="F211" t="str">
            <v>SERVIÇO DE MANIPULAÇÃO DE FÓRMULAS</v>
          </cell>
        </row>
        <row r="212">
          <cell r="A212" t="str">
            <v>KALMON COMÉRCIO DE PISOS E REVESTIMENTOS LTDA EPP</v>
          </cell>
          <cell r="F212" t="str">
            <v>SERVIÇO DE MANUTENÇÃO</v>
          </cell>
        </row>
        <row r="213">
          <cell r="A213" t="str">
            <v>KALUNGA COMÉRCIO E INDÚSTRIA GRÁFICA LTDA</v>
          </cell>
          <cell r="F213" t="str">
            <v>SERVIÇO DE NEFROLOGIA</v>
          </cell>
        </row>
        <row r="214">
          <cell r="A214" t="str">
            <v>KARINA BACCAR QUEIROZ EIRELI - ME</v>
          </cell>
          <cell r="F214" t="str">
            <v>SERVIÇO DE OFTALMOLOGIA</v>
          </cell>
        </row>
        <row r="215">
          <cell r="A215" t="str">
            <v>KIMBERLY CLARK BRASIL INDÚSTRIA E COMÉRCIO DE PRODUTOS DE HIGIENE LTDA</v>
          </cell>
          <cell r="F215" t="str">
            <v>SERVIÇO DE PLOTAGEM</v>
          </cell>
        </row>
        <row r="216">
          <cell r="A216" t="str">
            <v>KONIMAGEM COMERCIAL LTDA</v>
          </cell>
          <cell r="F216" t="str">
            <v>SERVIÇO DE PUBLICAÇÕES</v>
          </cell>
        </row>
        <row r="217">
          <cell r="A217" t="str">
            <v>KOPELL DISTRIBUIÇÃO E LOGÍSTICA LTDA</v>
          </cell>
          <cell r="F217" t="str">
            <v>SERVIÇO DE RADIOLOGIA</v>
          </cell>
        </row>
        <row r="218">
          <cell r="A218" t="str">
            <v>KRC COMÉRCIO E SERVIÇOS DE EQUIPAMENTOS HOSPITALARES LTDA EPP</v>
          </cell>
          <cell r="F218" t="str">
            <v>SERVIÇO DE RADIOTERAPIA</v>
          </cell>
        </row>
        <row r="219">
          <cell r="A219" t="str">
            <v>KURKDJIAN &amp; FRUCHTENGARTEN ENGENHEIROS ASSOCIADOS S/S LTDA</v>
          </cell>
          <cell r="F219" t="str">
            <v>SERVIÇO DE REFEITÓRIO</v>
          </cell>
        </row>
        <row r="220">
          <cell r="A220" t="str">
            <v>LABCLIM DIAGNÓSTICOS LABORATORIAIS LTDA</v>
          </cell>
          <cell r="F220" t="str">
            <v>SERVIÇO DE REFORMA</v>
          </cell>
        </row>
        <row r="221">
          <cell r="A221" t="str">
            <v>LABOR IMPORT COMERCIAL IMPORTADORA EXPORTADORA LTDA</v>
          </cell>
          <cell r="F221" t="str">
            <v>SERVIÇO DE REGULARIZAÇÃO PREDIAL</v>
          </cell>
        </row>
        <row r="222">
          <cell r="A222" t="str">
            <v>LATIM AMERICAN SOLUTIONS IMP. E EXP. LTDA</v>
          </cell>
          <cell r="F222" t="str">
            <v>SERVIÇO DE RESÍDUOS HOSPITALAR</v>
          </cell>
        </row>
        <row r="223">
          <cell r="A223" t="str">
            <v>LEXUS ARQUITETURA E CONSTRUÇÕES LTDA ME</v>
          </cell>
          <cell r="F223" t="str">
            <v>SERVIÇO DE SEGURANÇA DO TRABALHO</v>
          </cell>
        </row>
        <row r="224">
          <cell r="A224" t="str">
            <v>LIBEMA PRODUTOS HOSPITALARES LTDA - EPP</v>
          </cell>
          <cell r="F224" t="str">
            <v>SERVIÇO DE SINALIZAÇÃO</v>
          </cell>
        </row>
        <row r="225">
          <cell r="A225" t="str">
            <v>LIFEMED INDL. DE EQP. ART. MÉD. HOSP. S/A</v>
          </cell>
          <cell r="F225" t="str">
            <v>SERVIÇO DE TELEFONIA</v>
          </cell>
        </row>
        <row r="226">
          <cell r="A226" t="str">
            <v>LOMED COMERCIO DE PRODUTOS HOSPITALARES LTDA</v>
          </cell>
          <cell r="F226" t="str">
            <v>SERVIÇO DE TRANSPORTE</v>
          </cell>
        </row>
        <row r="227">
          <cell r="A227" t="str">
            <v>LUZINETE PEREIRA LIMA SANTOS ME - A.C.J MATERIAIS ELÉTRICOS</v>
          </cell>
          <cell r="F227" t="str">
            <v>SERVIÇO DE TRATAMENTO DE ÁGUA</v>
          </cell>
        </row>
        <row r="228">
          <cell r="A228" t="str">
            <v>M P COMÉRCIO DE PRODUTOS MÉDICOS LTDA</v>
          </cell>
          <cell r="F228" t="str">
            <v>SERVIÇO DE VIGILÂNCIA</v>
          </cell>
        </row>
        <row r="229">
          <cell r="A229" t="str">
            <v>M3 COMÉRCIO E MANUTENÇÃO DE BALANÇAS LTDA - ME</v>
          </cell>
          <cell r="F229" t="str">
            <v>SERVIÇO MÉDICO</v>
          </cell>
        </row>
        <row r="230">
          <cell r="A230" t="str">
            <v>MACKSYS TECNOLOGIA LTDA</v>
          </cell>
          <cell r="F230" t="str">
            <v>SERVIÇO ORTOPÉDICO</v>
          </cell>
        </row>
        <row r="231">
          <cell r="A231" t="str">
            <v>MACOM INSTRUMENTAL CIRÚRGICO</v>
          </cell>
          <cell r="F231" t="str">
            <v>SERVIÇOS ANÁLISES CLÍNICAS</v>
          </cell>
        </row>
        <row r="232">
          <cell r="A232" t="str">
            <v>MAISON VERT SERVIÇOS DE LAVANDERIA LTDA ME</v>
          </cell>
          <cell r="F232" t="str">
            <v>SERVIÇOS ANÁTOMO PATOLÓGICO</v>
          </cell>
        </row>
        <row r="233">
          <cell r="A233" t="str">
            <v>MANHATTAN ELETRONIC COM DE MAT ELET E ELET LTDA</v>
          </cell>
          <cell r="F233" t="str">
            <v>SERVIÇOS ANGIORRADIOLÓGICO</v>
          </cell>
        </row>
        <row r="234">
          <cell r="A234" t="str">
            <v>MARCIO RIBEIRO</v>
          </cell>
          <cell r="F234" t="str">
            <v>SERVIÇOS DE ARQUITETURA</v>
          </cell>
        </row>
        <row r="235">
          <cell r="A235" t="str">
            <v>MARTA HELOIZA PONCE - M. H. P. COLCHÕES HOSPITALARES</v>
          </cell>
          <cell r="F235" t="str">
            <v>SERVIÇOS DE COMPARATIVO DE PREÇOS</v>
          </cell>
        </row>
        <row r="236">
          <cell r="A236" t="str">
            <v>MAYURI COMÉRCIO DE VIDROS, ESPELHOS E MÓVEIS LTDA</v>
          </cell>
          <cell r="F236" t="str">
            <v>SERVIÇOS DE CONTROLE DE QUALIDADE</v>
          </cell>
        </row>
        <row r="237">
          <cell r="A237" t="str">
            <v>MB TÊXTIL LTDA</v>
          </cell>
          <cell r="F237" t="str">
            <v>SERVIÇOS DE ECONOMIA DE ENERGIA E AGUA</v>
          </cell>
        </row>
        <row r="238">
          <cell r="A238" t="str">
            <v>MEDI HOUSE IND. COM. DE PRODUTOS CIRÚRGICOS E HOSPITALARES LTDA</v>
          </cell>
          <cell r="F238" t="str">
            <v>SERVIÇOS DIAGNÓSTICO POR IMAGEM</v>
          </cell>
        </row>
        <row r="239">
          <cell r="A239" t="str">
            <v>MEDICALDECK COMÉRCIO DE PRODUTOS MÉDICOS LTDA</v>
          </cell>
          <cell r="F239" t="str">
            <v>SERVIÇOS GRÁFICOS</v>
          </cell>
        </row>
        <row r="240">
          <cell r="A240" t="str">
            <v>MEDICALWAY EQUIPAMENTOS MÉDICOS LTDA</v>
          </cell>
          <cell r="F240" t="str">
            <v>SERVIÇOS MÉDICOS CIRÚRGICOS CARDIOVASCULARES</v>
          </cell>
        </row>
        <row r="241">
          <cell r="A241" t="str">
            <v>MEDICAMENTAL DISTRIBUIDORA LTDA</v>
          </cell>
          <cell r="F241" t="str">
            <v>SERVIÇOS ORTOPÉDICOS</v>
          </cell>
        </row>
        <row r="242">
          <cell r="A242" t="str">
            <v>MEGA SW BRASIL TRANSPORTES LTDA</v>
          </cell>
          <cell r="F242" t="str">
            <v>SINDICATO</v>
          </cell>
        </row>
        <row r="243">
          <cell r="A243" t="str">
            <v>MEIRELLES PRODUTOS MÉDICOS E ODONTOLÓGICOS</v>
          </cell>
          <cell r="F243" t="str">
            <v>SUPORTE DE SOFTWARE</v>
          </cell>
        </row>
        <row r="244">
          <cell r="A244" t="str">
            <v>METALPLAY INDÚSTRIA E COMÉRCIO LTDA EPP</v>
          </cell>
          <cell r="F244" t="str">
            <v>TARIFA BANCÁRIA</v>
          </cell>
        </row>
        <row r="245">
          <cell r="A245" t="str">
            <v>METHA COMÉRCIO DE EMBALAGENS E DESCARTÁVEIS LTDA</v>
          </cell>
          <cell r="F245" t="str">
            <v>TAXA DE EXPEDIÇÃO DE CARTEIRA DE VIGILANTE</v>
          </cell>
        </row>
        <row r="246">
          <cell r="A246" t="str">
            <v>MICRODATA TECNOLOGIA LTDA</v>
          </cell>
          <cell r="F246" t="str">
            <v>TAXAS E CONTRIBUIÇÕES</v>
          </cell>
        </row>
        <row r="247">
          <cell r="A247" t="str">
            <v>MIX MEDICALS COMERCIAL LTDA</v>
          </cell>
          <cell r="F247" t="str">
            <v>TELECOMUNICAÇÕES</v>
          </cell>
        </row>
        <row r="248">
          <cell r="A248" t="str">
            <v>ML COM. IMPORTAÇÃO E EXPORTAÇÃO MAT HOSPITALARES</v>
          </cell>
          <cell r="F248" t="str">
            <v>TRANSPORTE DE ÁGUA</v>
          </cell>
        </row>
        <row r="249">
          <cell r="A249" t="str">
            <v>MOGAMI IMPORTAÇÃO E EXPORTAÇÃO LTDA</v>
          </cell>
          <cell r="F249" t="str">
            <v>TRATAMENTO DE PACIENTES</v>
          </cell>
        </row>
        <row r="250">
          <cell r="A250" t="str">
            <v>MOGIGLASS ARTIGOS PARA LABORATÓRIOS LTDA</v>
          </cell>
          <cell r="F250" t="str">
            <v>TREINAMENTO BRIGADA DE INCÊNDIO</v>
          </cell>
        </row>
        <row r="251">
          <cell r="A251" t="str">
            <v>MORUMBI-SUL SERVIÇOS MÉDICOS E DIAGNÓSTICOS LTDA</v>
          </cell>
          <cell r="F251" t="str">
            <v>TREINAMENTO SISTEMA</v>
          </cell>
        </row>
        <row r="252">
          <cell r="A252" t="str">
            <v>MOSAICO COM E SERV LTDA</v>
          </cell>
          <cell r="F252" t="str">
            <v>UNIFORMES E ROUPARIAS</v>
          </cell>
        </row>
        <row r="253">
          <cell r="A253" t="str">
            <v>MÓVEIS ANDRADE INDÚSTRIA E COMÉRCIO DE MÓVEIS HOSPITALARES</v>
          </cell>
          <cell r="F253" t="str">
            <v>VALE ALIMENTAÇÃO</v>
          </cell>
        </row>
        <row r="254">
          <cell r="A254" t="str">
            <v>MULTIFARMA COMERCIAL LTDA</v>
          </cell>
          <cell r="F254" t="str">
            <v>VALE MEDICAMENTOS</v>
          </cell>
        </row>
        <row r="255">
          <cell r="A255" t="str">
            <v>MV INFORMÁTICA NORDESTE LTDA</v>
          </cell>
          <cell r="F255" t="str">
            <v>VALE TRANSPORTE</v>
          </cell>
        </row>
        <row r="256">
          <cell r="A256" t="str">
            <v>N. L. SILVA NILMARIZ IMPL. PARA GRUPOS GERADORES EIRELI EPP</v>
          </cell>
          <cell r="F256" t="str">
            <v xml:space="preserve">VISITA TÉCNICA </v>
          </cell>
        </row>
        <row r="257">
          <cell r="A257" t="str">
            <v>NACIONAL COMERCIAL HOSPITALAR LTDA</v>
          </cell>
          <cell r="F257" t="str">
            <v>(vazio)</v>
          </cell>
        </row>
        <row r="258">
          <cell r="A258" t="str">
            <v>NAJA EXPRESS PROCESSAMENTO DE DADOS LTDA</v>
          </cell>
        </row>
        <row r="259">
          <cell r="A259" t="str">
            <v>NAR SUPRIMENTOS MÉDICOS LTDA - SUPRIMED</v>
          </cell>
        </row>
        <row r="260">
          <cell r="A260" t="str">
            <v>NAZARÉ IMÓVEIS S/C LTDA</v>
          </cell>
        </row>
        <row r="261">
          <cell r="A261" t="str">
            <v>NELMAR ASSIST. TÉCN. E COM. DE AP. MÉDICOS LTDA ME</v>
          </cell>
        </row>
        <row r="262">
          <cell r="A262" t="str">
            <v>NET SERVIÇOS DE COMUNICAÇAO S.A</v>
          </cell>
        </row>
        <row r="263">
          <cell r="A263" t="str">
            <v>NEUPHARMA DIST. MATL. MÉD. HOSPITALAR LTDA</v>
          </cell>
        </row>
        <row r="264">
          <cell r="A264" t="str">
            <v>NEWMED PRODUTOS PARA SAÚDE LTDA</v>
          </cell>
        </row>
        <row r="265">
          <cell r="A265" t="str">
            <v>NEXIS EQUIPAMENTOS E SISTEMAS LTDA</v>
          </cell>
        </row>
        <row r="266">
          <cell r="A266" t="str">
            <v>NEXTEL TELECOMUNICAÇÕES LTDA</v>
          </cell>
        </row>
        <row r="267">
          <cell r="A267" t="str">
            <v>NILTON UCHOA BARBOSA - ME</v>
          </cell>
        </row>
        <row r="268">
          <cell r="A268" t="str">
            <v>NITROVAI COMÉRCIO DE GASES MEDICINAIS LTDA - ME</v>
          </cell>
        </row>
        <row r="269">
          <cell r="A269" t="str">
            <v>NIVAA PRODUTOS MÉDICOS E HOSPITALARES LTDA</v>
          </cell>
        </row>
        <row r="270">
          <cell r="A270" t="str">
            <v>NOVARTIS BIOCIÊNCIAS S/A</v>
          </cell>
        </row>
        <row r="271">
          <cell r="A271" t="str">
            <v>OCEAN PRODUTOS HOSPITALARES LTDA</v>
          </cell>
        </row>
        <row r="272">
          <cell r="A272" t="str">
            <v>OCTA LAB FARMÁCIA DE MANIPULAÇÃO EIRELI - EPP</v>
          </cell>
        </row>
        <row r="273">
          <cell r="A273" t="str">
            <v>ONCO PROD. DIST. PROD. HOSP. E ONCOL. LTDA</v>
          </cell>
        </row>
        <row r="274">
          <cell r="A274" t="str">
            <v>OPUS MEDICAL E ELETRONICS LTDA ME</v>
          </cell>
        </row>
        <row r="275">
          <cell r="A275" t="str">
            <v>ORTHO X - RADIOLOGIA E DOC. ODONTOLÓGICA LTDA</v>
          </cell>
        </row>
        <row r="276">
          <cell r="A276" t="str">
            <v>OXY SYSTEM EQUIPAMENTOS MÉDICOS LTDA EPP</v>
          </cell>
        </row>
        <row r="277">
          <cell r="A277" t="str">
            <v>OXYMED ASSIST. TÉCNICA E LOCAÇÃO LTDA - EPP</v>
          </cell>
        </row>
        <row r="278">
          <cell r="A278" t="str">
            <v>PHARMACIA ARTESANAL LTDA</v>
          </cell>
        </row>
        <row r="279">
          <cell r="A279" t="str">
            <v>PHARMATEX COMERCIAL DE PRODUTOS HOSPITALARES LTDA</v>
          </cell>
        </row>
        <row r="280">
          <cell r="A280" t="str">
            <v>PHILADELPHIA MÓVEIS PARA ESCRITÓRIO LTDA - EPP</v>
          </cell>
        </row>
        <row r="281">
          <cell r="A281" t="str">
            <v>PINCELART SERVIÇOS DE PINTURA LTDA ME</v>
          </cell>
        </row>
        <row r="282">
          <cell r="A282" t="str">
            <v>PLANTÃO MÉDICO EMPREENDIMENTOS LTDA</v>
          </cell>
        </row>
        <row r="283">
          <cell r="A283" t="str">
            <v>POINT SUTURE DO BRASIL IND. DE FIOS CIRÚRGICOS LTDA</v>
          </cell>
        </row>
        <row r="284">
          <cell r="A284" t="str">
            <v>POLAR FIX IND. E COM. DE PROD. HOSP. LTDA</v>
          </cell>
        </row>
        <row r="285">
          <cell r="A285" t="str">
            <v>POLI MEDICAL COM DE MATERIAIS HOSP LTDA EPP</v>
          </cell>
        </row>
        <row r="286">
          <cell r="A286" t="str">
            <v>PONTO MEDICO INSTR. P/ MEDICINA LTDA. EPP</v>
          </cell>
        </row>
        <row r="287">
          <cell r="A287" t="str">
            <v>PORTAL LTDA</v>
          </cell>
        </row>
        <row r="288">
          <cell r="A288" t="str">
            <v>PORTO SEGURO CIA DE SEGUROS GERAIS</v>
          </cell>
        </row>
        <row r="289">
          <cell r="A289" t="str">
            <v>PREFEITURA DE SAO BERNARDO DO CAMPO</v>
          </cell>
        </row>
        <row r="290">
          <cell r="A290" t="str">
            <v>PRICE COMPUTER COMÉRCIO SERVIÇOS E LOCAÇÃO LTDA</v>
          </cell>
        </row>
        <row r="291">
          <cell r="A291" t="str">
            <v>PRIOM TECNOLOGIA EM EQUIPAMENTOS - RODRIGO BENJAMIM DELGATO ME</v>
          </cell>
        </row>
        <row r="292">
          <cell r="A292" t="str">
            <v>PROMEDON BELO HORIZONTE PRODUTOS MÉDICO</v>
          </cell>
        </row>
        <row r="293">
          <cell r="A293" t="str">
            <v>PROMEDON SÃO PAULO PRODUTOS MÉDICO</v>
          </cell>
        </row>
        <row r="294">
          <cell r="A294" t="str">
            <v>PROMOPRESS GRÁFICA E EDITORA LTDA</v>
          </cell>
        </row>
        <row r="295">
          <cell r="A295" t="str">
            <v>PRO-RAD CONSULTORES EM RADIOPROTEÇÃO S/S LTDA</v>
          </cell>
        </row>
        <row r="296">
          <cell r="A296" t="str">
            <v>PROTEC EXPORT IND COM IMP EXP EQUIP MED HOSP LTDA</v>
          </cell>
        </row>
        <row r="297">
          <cell r="A297" t="str">
            <v>PROTEGE S.A - PROTEÇÃO E TRANSPORTE DE VALORES</v>
          </cell>
        </row>
        <row r="298">
          <cell r="A298" t="str">
            <v>QUARK MEDICAL EPP</v>
          </cell>
        </row>
        <row r="299">
          <cell r="A299" t="str">
            <v>REAB HEALTH SUPPY IMPORTAÇÃO E DISTRIBUIÇÃO DE PRODUTOS MÉDICOS LTDA EPP</v>
          </cell>
        </row>
        <row r="300">
          <cell r="A300" t="str">
            <v>RESIL COMERCIAL INDÚSTRIA LTDA</v>
          </cell>
        </row>
        <row r="301">
          <cell r="A301" t="str">
            <v>RESPIROX COMÉRCIO DE OXIGÊNIO LTDA</v>
          </cell>
        </row>
        <row r="302">
          <cell r="A302" t="str">
            <v>RIBBONS BRASIL COMÉRCIO E SERVIÇOS LTDA</v>
          </cell>
        </row>
        <row r="303">
          <cell r="A303" t="str">
            <v>RICHARDS DO BRASIL PRODUTOS CURÚRGICOS LTDA</v>
          </cell>
        </row>
        <row r="304">
          <cell r="A304" t="str">
            <v>RICKATUR VIAGENS LTDA EPP</v>
          </cell>
        </row>
        <row r="305">
          <cell r="A305" t="str">
            <v>ROBERTO MERINO RODRIGUES DOS SANTOS ME</v>
          </cell>
        </row>
        <row r="306">
          <cell r="A306" t="str">
            <v>ROCHA COMÉRCIO E CONSTRUÇÕES LTDA ME</v>
          </cell>
        </row>
        <row r="307">
          <cell r="A307" t="str">
            <v>ROOMAR BOMBAE E EQUIPAMENTOS DE PISCINA LTDA</v>
          </cell>
        </row>
        <row r="308">
          <cell r="A308" t="str">
            <v>ROSIMEIRE MARRAN EPP</v>
          </cell>
        </row>
        <row r="309">
          <cell r="A309" t="str">
            <v>SABESP - COMPANHIA DE SANEAMENTO BÁSICO DO ESTADO DE SÃO PAULO - SABESP</v>
          </cell>
        </row>
        <row r="310">
          <cell r="A310" t="str">
            <v>SAFE DOORS MATERIAIS DE CONSTRUÇÃO LTDA</v>
          </cell>
        </row>
        <row r="311">
          <cell r="A311" t="str">
            <v>SAFETYCOM COMÉRCIO E SERVIÇOS EM SEGURANÇA ELETRÔNICA LTDA</v>
          </cell>
        </row>
        <row r="312">
          <cell r="A312" t="str">
            <v>SALES EQUIPAMENTOS E PRODUTOS DE HIGIENE PROFISSIONAL LTDA</v>
          </cell>
        </row>
        <row r="313">
          <cell r="A313" t="str">
            <v>SANLINE TRANPORTES EXPRESS LTDA</v>
          </cell>
        </row>
        <row r="314">
          <cell r="A314" t="str">
            <v>SANTA RITA COMERCIAL LTDA</v>
          </cell>
        </row>
        <row r="315">
          <cell r="A315" t="str">
            <v>SARCON CONSULT. DE IMÓVEIS S/C LTDA</v>
          </cell>
        </row>
        <row r="316">
          <cell r="A316" t="str">
            <v>SECRETARIA DA FAZENDA DO ESTADO DE SAO PAULO</v>
          </cell>
        </row>
        <row r="317">
          <cell r="A317" t="str">
            <v>SENOPLAN - PLANEJAMENTO E CONSTRUÇÃO LTDA - ME</v>
          </cell>
        </row>
        <row r="318">
          <cell r="A318" t="str">
            <v>SILCON AMBIENTAL LTDA</v>
          </cell>
        </row>
        <row r="319">
          <cell r="A319" t="str">
            <v>SILIMED - INDÚSTRIA DE IMPLANTES LTDA</v>
          </cell>
        </row>
        <row r="320">
          <cell r="A320" t="str">
            <v>SINDICATO DO S NUTRICIONISTAS DO ESTADO DE SÃO PAULO</v>
          </cell>
        </row>
        <row r="321">
          <cell r="A321" t="str">
            <v>SINDICATO DOS EMPREGADOS EM ESTABELECIMENTOS PRIVADOS E DE SAUDE</v>
          </cell>
        </row>
        <row r="322">
          <cell r="A322" t="str">
            <v>SINDICATO DOS ENFERMEIROS DO ESTADO DE SAO PAULO</v>
          </cell>
        </row>
        <row r="323">
          <cell r="A323" t="str">
            <v>SINDICATO DOS FISIOTERAPEUTAS</v>
          </cell>
        </row>
        <row r="324">
          <cell r="A324" t="str">
            <v>SINDICATO DOS HOSPITAIS DO ESTADO DE SP</v>
          </cell>
        </row>
        <row r="325">
          <cell r="A325" t="str">
            <v>SINDICATO DOS MEDICOS DE SANTO ANDRE E REGIAO</v>
          </cell>
        </row>
        <row r="326">
          <cell r="A326" t="str">
            <v>SINDICATO DOS VIGILANTES</v>
          </cell>
        </row>
        <row r="327">
          <cell r="A327" t="str">
            <v>SISPACK MEDICAL LTDA</v>
          </cell>
        </row>
        <row r="328">
          <cell r="A328" t="str">
            <v>SMILE KIT COMÉRCIO DE BRINDES EIRELI - ELIZEU NOGUEIRA</v>
          </cell>
        </row>
        <row r="329">
          <cell r="A329" t="str">
            <v>SMITH &amp; NEPHEW COMÉRCIO DE PRODUTOS MÉDICOS LTDA</v>
          </cell>
        </row>
        <row r="330">
          <cell r="A330" t="str">
            <v>SMITHS MEDICAL BRASIL PROD. HOSPITALARES LTDA</v>
          </cell>
        </row>
        <row r="331">
          <cell r="A331" t="str">
            <v>SOCIEDADE BRASILEIRA E JAPONESA DE BENEFICÊNCIA SANTA CRUZ</v>
          </cell>
        </row>
        <row r="332">
          <cell r="A332" t="str">
            <v>SODROGAS DISTRIBUIDORA DE MEDICAMENTOS E MATERIAIS MÉDICO HOSPITALARES LTDA</v>
          </cell>
        </row>
        <row r="333">
          <cell r="A333" t="str">
            <v>SOMED COMÉRCIO E INDÚSTRIA DE EQUIPAMENTOS HOSPITALARES LTDA</v>
          </cell>
        </row>
        <row r="334">
          <cell r="A334" t="str">
            <v>SONIA REGINA GOMES BARBOSA ME</v>
          </cell>
        </row>
        <row r="335">
          <cell r="A335" t="str">
            <v>SOTO &amp; SOUTO S/S LTDA - ME</v>
          </cell>
        </row>
        <row r="336">
          <cell r="A336" t="str">
            <v>ST. JUDE MEDICAL BRASIL LTDA</v>
          </cell>
        </row>
        <row r="337">
          <cell r="A337" t="str">
            <v>STOCKTOTAL TELECOMUNICAÇÕES LTDA</v>
          </cell>
        </row>
        <row r="338">
          <cell r="A338" t="str">
            <v>SUERCANAL INS. E MANUTENÇÃO DE SIST. DE TELEM. LTDA ME</v>
          </cell>
        </row>
        <row r="339">
          <cell r="A339" t="str">
            <v>SUPERMED COM. E IMP. DE PROD. MÉD. E HOSPIT. LTDA</v>
          </cell>
        </row>
        <row r="340">
          <cell r="A340" t="str">
            <v>SUPRI ARTIGOS MÉDICOS HOSPITALARES</v>
          </cell>
        </row>
        <row r="341">
          <cell r="A341" t="str">
            <v>SUPRICORP SUPRIMENTOS LTDA</v>
          </cell>
        </row>
        <row r="342">
          <cell r="A342" t="str">
            <v>TC TECNICA CIRÚRGICA COM. MAT. HOSP. ODONT. LTDA</v>
          </cell>
        </row>
        <row r="343">
          <cell r="A343" t="str">
            <v>TEC LAB MEDICINA DIAGNÓSTICA S/A</v>
          </cell>
        </row>
        <row r="344">
          <cell r="A344" t="str">
            <v>TECHPLAM CORRETORA DE SEGUROS</v>
          </cell>
        </row>
        <row r="345">
          <cell r="A345" t="str">
            <v>TECNO DAHER SOLUÇÕES ELÉTRICAS LTDA ME</v>
          </cell>
        </row>
        <row r="346">
          <cell r="A346" t="str">
            <v>TELEMAR NORTE LESTE S/A</v>
          </cell>
        </row>
        <row r="347">
          <cell r="A347" t="str">
            <v>TEST LABOR MANUTENÇÃO E SERVIÇOS LTDA ME</v>
          </cell>
        </row>
        <row r="348">
          <cell r="A348" t="str">
            <v>TICKET SERVIÇOS S/A</v>
          </cell>
        </row>
        <row r="349">
          <cell r="A349" t="str">
            <v>TINTAS CENTER COLOR COMÉRCIO LTDA - ME</v>
          </cell>
        </row>
        <row r="350">
          <cell r="A350" t="str">
            <v>TKL IMP. EXP. DE PROD. MED. E HOSP. LTDA</v>
          </cell>
        </row>
        <row r="351">
          <cell r="A351" t="str">
            <v>TREINAR CENTRO DE FORMAÇÃO DE VIGILANTES LTDA</v>
          </cell>
        </row>
        <row r="352">
          <cell r="A352" t="str">
            <v>TUDO P/ SAÚDE COM. DE PROD. FARM. E NUTRICIONAIS LTDA</v>
          </cell>
        </row>
        <row r="353">
          <cell r="A353" t="str">
            <v>UIRAGRAF GRÁFICA LTDA ME</v>
          </cell>
        </row>
        <row r="354">
          <cell r="A354" t="str">
            <v>ULTRA-SOM EQUIPAMENTOS MEDICOS LTDA</v>
          </cell>
        </row>
        <row r="355">
          <cell r="A355" t="str">
            <v>UNIÃO QUÍMICA FARMACÊUTICA NACIONAL S/A</v>
          </cell>
        </row>
        <row r="356">
          <cell r="A356" t="str">
            <v>UNIKIT COMPONENTES ELÉTRICOS LTDA</v>
          </cell>
        </row>
        <row r="357">
          <cell r="A357" t="str">
            <v>VDF  COMERCIO DE EQUIPAMENTOS DE PROTECÃO AO TRABALHO LTDA</v>
          </cell>
        </row>
        <row r="358">
          <cell r="A358" t="str">
            <v>VERA LUCIA FLORINDA MOREIRA - ME - VISUAL MÓVEIS</v>
          </cell>
        </row>
        <row r="359">
          <cell r="A359" t="str">
            <v>VERBENNA FARMÁCIA DE MANIPULAÇÃO LTDA</v>
          </cell>
        </row>
        <row r="360">
          <cell r="A360" t="str">
            <v>VIA PRODUCTS - LTDA</v>
          </cell>
        </row>
        <row r="361">
          <cell r="A361" t="str">
            <v>VICPHARMA INDÚSTRIA E COMÉRCIO LTDA</v>
          </cell>
        </row>
        <row r="362">
          <cell r="A362" t="str">
            <v>VILLI FARM MERCANTIL LTDA</v>
          </cell>
        </row>
        <row r="363">
          <cell r="A363" t="str">
            <v>VIVA PRODUTOS HOSPITALARES LTDA</v>
          </cell>
        </row>
        <row r="364">
          <cell r="A364" t="str">
            <v>VIVO S.A</v>
          </cell>
        </row>
        <row r="365">
          <cell r="A365" t="str">
            <v>W ENERGY SOLUÇÕES PARA ECONOMIA DE ENERGIA E AGUA LTDA</v>
          </cell>
        </row>
        <row r="366">
          <cell r="A366" t="str">
            <v>WD MEDICAL PRODUTOS HOSPITALARES LTDA ME</v>
          </cell>
        </row>
        <row r="367">
          <cell r="A367" t="str">
            <v>WHITE MARTINS GASES INDÚSTRIAIS LTDA</v>
          </cell>
        </row>
        <row r="368">
          <cell r="A368" t="str">
            <v>WILLTEK TECNOLOGIA E COMÉRCIO EM EQUIPAMENTOS HOSPITALARES LTDA</v>
          </cell>
        </row>
        <row r="369">
          <cell r="A369" t="str">
            <v>WORK AND LIFE COMERCIAL LTDA</v>
          </cell>
        </row>
        <row r="370">
          <cell r="A370" t="str">
            <v>ZIF MATERIAL PARA CONSTRUÇÃO LTDA - ME</v>
          </cell>
        </row>
        <row r="371">
          <cell r="A371" t="str">
            <v>(vazio)</v>
          </cell>
        </row>
        <row r="372">
          <cell r="A372" t="str">
            <v>Total Geral</v>
          </cell>
        </row>
      </sheetData>
      <sheetData sheetId="3"/>
      <sheetData sheetId="4" refreshError="1"/>
      <sheetData sheetId="5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em">
  <a:themeElements>
    <a:clrScheme name="Origem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em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em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16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2" t="s">
        <v>2</v>
      </c>
      <c r="D8" s="12" t="s">
        <v>0</v>
      </c>
      <c r="E8" s="12" t="s">
        <v>1</v>
      </c>
      <c r="F8" s="12" t="s">
        <v>5</v>
      </c>
    </row>
    <row r="9" spans="1:7" ht="15" thickTop="1">
      <c r="A9" s="4" t="s">
        <v>14</v>
      </c>
      <c r="B9" s="4"/>
      <c r="C9" s="9">
        <v>2077880.68</v>
      </c>
      <c r="D9" s="9">
        <v>304349.15999999997</v>
      </c>
      <c r="E9" s="9">
        <v>358037.25</v>
      </c>
      <c r="F9" s="3">
        <f>SUM(C9:E9)</f>
        <v>2740267.09</v>
      </c>
    </row>
    <row r="10" spans="1:7">
      <c r="A10" s="4" t="s">
        <v>4</v>
      </c>
      <c r="B10" s="4"/>
      <c r="C10" s="9">
        <v>6553315.9900000002</v>
      </c>
      <c r="D10" s="9">
        <v>1060355.3999999999</v>
      </c>
      <c r="E10" s="9">
        <v>2694000.34</v>
      </c>
      <c r="F10" s="3">
        <f>SUM(C10:E10)</f>
        <v>10307671.73</v>
      </c>
    </row>
    <row r="11" spans="1:7">
      <c r="A11" s="4" t="s">
        <v>15</v>
      </c>
      <c r="B11" s="4"/>
      <c r="C11" s="9">
        <v>2877065.56</v>
      </c>
      <c r="D11" s="9">
        <v>508410.56</v>
      </c>
      <c r="E11" s="9">
        <v>2241597.02</v>
      </c>
      <c r="F11" s="3">
        <f>SUM(C11:E11)</f>
        <v>5627073.1400000006</v>
      </c>
    </row>
    <row r="12" spans="1:7">
      <c r="A12" s="4" t="s">
        <v>6</v>
      </c>
      <c r="B12" s="10"/>
      <c r="C12" s="9">
        <v>4475435.33</v>
      </c>
      <c r="D12" s="9">
        <v>947434.9</v>
      </c>
      <c r="E12" s="9">
        <v>2530316.15</v>
      </c>
      <c r="F12" s="3">
        <f>SUM(C12:E12)</f>
        <v>7953186.3800000008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15983697.560000001</v>
      </c>
      <c r="D14" s="8">
        <f>SUM(D9:D13)</f>
        <v>2820550.02</v>
      </c>
      <c r="E14" s="8">
        <f>SUM(E9:E13)</f>
        <v>7823950.7599999998</v>
      </c>
      <c r="F14" s="8">
        <f>SUM(F9:F13)</f>
        <v>26628198.340000004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2" t="s">
        <v>2</v>
      </c>
      <c r="D18" s="12" t="s">
        <v>0</v>
      </c>
      <c r="E18" s="12" t="s">
        <v>1</v>
      </c>
      <c r="F18" s="12" t="s">
        <v>5</v>
      </c>
    </row>
    <row r="19" spans="1:6" ht="15" thickTop="1">
      <c r="A19" s="4" t="s">
        <v>7</v>
      </c>
      <c r="B19" s="4"/>
      <c r="C19" s="9"/>
      <c r="D19" s="9">
        <v>1192137.1000000001</v>
      </c>
      <c r="E19" s="9">
        <v>10524414.74</v>
      </c>
      <c r="F19" s="3">
        <f t="shared" ref="F19:F23" si="0">SUM(C19:E19)</f>
        <v>11716551.84</v>
      </c>
    </row>
    <row r="20" spans="1:6">
      <c r="A20" s="4" t="s">
        <v>8</v>
      </c>
      <c r="B20" s="4"/>
      <c r="C20" s="9"/>
      <c r="D20" s="9">
        <v>414831.44</v>
      </c>
      <c r="E20" s="9">
        <v>3495243.85</v>
      </c>
      <c r="F20" s="3">
        <f t="shared" si="0"/>
        <v>3910075.29</v>
      </c>
    </row>
    <row r="21" spans="1:6">
      <c r="A21" s="4" t="s">
        <v>9</v>
      </c>
      <c r="B21" s="4"/>
      <c r="C21" s="9"/>
      <c r="D21" s="9">
        <v>586190.93000000005</v>
      </c>
      <c r="E21" s="9">
        <v>6709212.9800000004</v>
      </c>
      <c r="F21" s="3">
        <f t="shared" si="0"/>
        <v>7295403.9100000001</v>
      </c>
    </row>
    <row r="22" spans="1:6">
      <c r="A22" s="4" t="s">
        <v>10</v>
      </c>
      <c r="B22" s="4"/>
      <c r="C22" s="9"/>
      <c r="D22" s="9">
        <v>139690.25</v>
      </c>
      <c r="E22" s="9">
        <v>841508.77</v>
      </c>
      <c r="F22" s="3">
        <f t="shared" si="0"/>
        <v>981199.02</v>
      </c>
    </row>
    <row r="23" spans="1:6">
      <c r="A23" s="4" t="s">
        <v>11</v>
      </c>
      <c r="B23" s="4"/>
      <c r="C23" s="9"/>
      <c r="D23" s="9"/>
      <c r="E23" s="9">
        <v>2866718.34</v>
      </c>
      <c r="F23" s="3">
        <f t="shared" si="0"/>
        <v>2866718.34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2332849.7200000002</v>
      </c>
      <c r="E25" s="8">
        <f>SUM(E19:E24)</f>
        <v>24437098.68</v>
      </c>
      <c r="F25" s="8">
        <f>SUM(F19:F24)</f>
        <v>26769948.399999999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scale="93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24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3" t="s">
        <v>2</v>
      </c>
      <c r="D8" s="23" t="s">
        <v>0</v>
      </c>
      <c r="E8" s="23" t="s">
        <v>1</v>
      </c>
      <c r="F8" s="23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3" t="s">
        <v>2</v>
      </c>
      <c r="D18" s="23" t="s">
        <v>0</v>
      </c>
      <c r="E18" s="23" t="s">
        <v>1</v>
      </c>
      <c r="F18" s="23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25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4" t="s">
        <v>2</v>
      </c>
      <c r="D8" s="24" t="s">
        <v>0</v>
      </c>
      <c r="E8" s="24" t="s">
        <v>1</v>
      </c>
      <c r="F8" s="24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4" t="s">
        <v>2</v>
      </c>
      <c r="D18" s="24" t="s">
        <v>0</v>
      </c>
      <c r="E18" s="24" t="s">
        <v>1</v>
      </c>
      <c r="F18" s="24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8" width="13.75" style="1" bestFit="1" customWidth="1"/>
    <col min="9" max="16384" width="9" style="1"/>
  </cols>
  <sheetData>
    <row r="2" spans="1:8" ht="15">
      <c r="B2" s="5" t="s">
        <v>13</v>
      </c>
    </row>
    <row r="3" spans="1:8" ht="15">
      <c r="B3" s="5"/>
    </row>
    <row r="5" spans="1:8" ht="15">
      <c r="B5" s="5" t="s">
        <v>26</v>
      </c>
    </row>
    <row r="7" spans="1:8" ht="15">
      <c r="A7" s="2"/>
      <c r="B7" s="2"/>
      <c r="C7" s="27" t="s">
        <v>3</v>
      </c>
      <c r="D7" s="27"/>
      <c r="E7" s="27"/>
      <c r="F7" s="27"/>
      <c r="G7" s="19"/>
    </row>
    <row r="8" spans="1:8" ht="15.75" thickBot="1">
      <c r="A8" s="28" t="s">
        <v>12</v>
      </c>
      <c r="B8" s="28"/>
      <c r="C8" s="25" t="s">
        <v>2</v>
      </c>
      <c r="D8" s="25" t="s">
        <v>0</v>
      </c>
      <c r="E8" s="25" t="s">
        <v>1</v>
      </c>
      <c r="F8" s="25" t="s">
        <v>5</v>
      </c>
    </row>
    <row r="9" spans="1:8" ht="15" thickTop="1">
      <c r="A9" s="4" t="s">
        <v>14</v>
      </c>
      <c r="B9" s="4"/>
      <c r="C9" s="9"/>
      <c r="D9" s="9"/>
      <c r="E9" s="9"/>
      <c r="F9" s="3">
        <f>SUM(C9:E9)</f>
        <v>0</v>
      </c>
      <c r="H9" s="26"/>
    </row>
    <row r="10" spans="1:8">
      <c r="A10" s="4" t="s">
        <v>4</v>
      </c>
      <c r="B10" s="4"/>
      <c r="C10" s="9"/>
      <c r="D10" s="9"/>
      <c r="E10" s="9"/>
      <c r="F10" s="3">
        <f>SUM(C10:E10)</f>
        <v>0</v>
      </c>
      <c r="H10" s="26"/>
    </row>
    <row r="11" spans="1:8">
      <c r="A11" s="4" t="s">
        <v>15</v>
      </c>
      <c r="B11" s="4"/>
      <c r="C11" s="9"/>
      <c r="D11" s="9"/>
      <c r="E11" s="9"/>
      <c r="F11" s="3">
        <f>SUM(C11:E11)</f>
        <v>0</v>
      </c>
      <c r="H11" s="26"/>
    </row>
    <row r="12" spans="1:8">
      <c r="A12" s="4" t="s">
        <v>6</v>
      </c>
      <c r="B12" s="10"/>
      <c r="C12" s="9"/>
      <c r="D12" s="9"/>
      <c r="E12" s="9"/>
      <c r="F12" s="3">
        <f>SUM(C12:E12)</f>
        <v>0</v>
      </c>
      <c r="H12" s="26"/>
    </row>
    <row r="13" spans="1:8">
      <c r="A13" s="2"/>
      <c r="B13" s="2"/>
      <c r="C13" s="2"/>
      <c r="D13" s="2"/>
      <c r="E13" s="2"/>
      <c r="F13" s="3"/>
      <c r="H13" s="26"/>
    </row>
    <row r="14" spans="1:8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  <c r="H14" s="26"/>
    </row>
    <row r="15" spans="1:8" ht="15" thickTop="1">
      <c r="A15" s="2"/>
      <c r="B15" s="2"/>
      <c r="C15" s="2"/>
      <c r="D15" s="11"/>
      <c r="E15" s="2"/>
      <c r="F15" s="2"/>
      <c r="H15" s="26"/>
    </row>
    <row r="16" spans="1:8">
      <c r="A16" s="2"/>
      <c r="B16" s="2"/>
      <c r="C16" s="2"/>
      <c r="D16" s="2"/>
      <c r="E16" s="2"/>
      <c r="F16" s="2"/>
      <c r="H16" s="26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5" t="s">
        <v>2</v>
      </c>
      <c r="D18" s="25" t="s">
        <v>0</v>
      </c>
      <c r="E18" s="25" t="s">
        <v>1</v>
      </c>
      <c r="F18" s="25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4" t="s">
        <v>2</v>
      </c>
      <c r="D8" s="14" t="s">
        <v>0</v>
      </c>
      <c r="E8" s="14" t="s">
        <v>1</v>
      </c>
      <c r="F8" s="14" t="s">
        <v>5</v>
      </c>
    </row>
    <row r="9" spans="1:7" ht="15" thickTop="1">
      <c r="A9" s="4" t="s">
        <v>14</v>
      </c>
      <c r="B9" s="4"/>
      <c r="C9" s="9"/>
      <c r="D9" s="9">
        <v>7027093.0999999996</v>
      </c>
      <c r="E9" s="9">
        <v>967745.93</v>
      </c>
      <c r="F9" s="3">
        <f>SUM(C9:E9)</f>
        <v>7994839.0299999993</v>
      </c>
    </row>
    <row r="10" spans="1:7">
      <c r="A10" s="4" t="s">
        <v>4</v>
      </c>
      <c r="B10" s="4"/>
      <c r="C10" s="9">
        <v>2039782.56</v>
      </c>
      <c r="D10" s="9">
        <v>13794151.25</v>
      </c>
      <c r="E10" s="9">
        <v>16001965.66</v>
      </c>
      <c r="F10" s="3">
        <f>SUM(C10:E10)</f>
        <v>31835899.469999999</v>
      </c>
    </row>
    <row r="11" spans="1:7">
      <c r="A11" s="4" t="s">
        <v>15</v>
      </c>
      <c r="B11" s="4"/>
      <c r="C11" s="9"/>
      <c r="D11" s="9">
        <v>6446027.29</v>
      </c>
      <c r="E11" s="9">
        <v>2454295.88</v>
      </c>
      <c r="F11" s="3">
        <f>SUM(C11:E11)</f>
        <v>8900323.1699999999</v>
      </c>
    </row>
    <row r="12" spans="1:7">
      <c r="A12" s="4" t="s">
        <v>6</v>
      </c>
      <c r="B12" s="10"/>
      <c r="C12" s="9"/>
      <c r="D12" s="9">
        <v>12584832</v>
      </c>
      <c r="E12" s="9">
        <v>3430037.24</v>
      </c>
      <c r="F12" s="3">
        <f>SUM(C12:E12)</f>
        <v>16014869.24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2039782.56</v>
      </c>
      <c r="D14" s="8">
        <f>SUM(D9:D13)</f>
        <v>39852103.640000001</v>
      </c>
      <c r="E14" s="8">
        <f>SUM(E9:E13)</f>
        <v>22854044.710000001</v>
      </c>
      <c r="F14" s="8">
        <f>SUM(F9:F13)</f>
        <v>64745930.910000004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4" t="s">
        <v>2</v>
      </c>
      <c r="D18" s="14" t="s">
        <v>0</v>
      </c>
      <c r="E18" s="14" t="s">
        <v>1</v>
      </c>
      <c r="F18" s="14" t="s">
        <v>5</v>
      </c>
    </row>
    <row r="19" spans="1:6" ht="15" thickTop="1">
      <c r="A19" s="4" t="s">
        <v>7</v>
      </c>
      <c r="B19" s="4"/>
      <c r="C19" s="9">
        <v>2584000</v>
      </c>
      <c r="D19" s="9">
        <v>11714021.560000001</v>
      </c>
      <c r="E19" s="9">
        <v>2422132.5099999998</v>
      </c>
      <c r="F19" s="3">
        <f t="shared" ref="F19:F23" si="0">SUM(C19:E19)</f>
        <v>16720154.07</v>
      </c>
    </row>
    <row r="20" spans="1:6">
      <c r="A20" s="4" t="s">
        <v>8</v>
      </c>
      <c r="B20" s="4"/>
      <c r="C20" s="9"/>
      <c r="D20" s="9">
        <v>3025168.56</v>
      </c>
      <c r="E20" s="9">
        <v>6046395.4800000004</v>
      </c>
      <c r="F20" s="3">
        <f t="shared" si="0"/>
        <v>9071564.040000001</v>
      </c>
    </row>
    <row r="21" spans="1:6">
      <c r="A21" s="4" t="s">
        <v>9</v>
      </c>
      <c r="B21" s="4"/>
      <c r="C21" s="9"/>
      <c r="D21" s="9">
        <v>5556613.4699999997</v>
      </c>
      <c r="E21" s="9">
        <v>10579378.880000001</v>
      </c>
      <c r="F21" s="3">
        <f t="shared" si="0"/>
        <v>16135992.350000001</v>
      </c>
    </row>
    <row r="22" spans="1:6">
      <c r="A22" s="4" t="s">
        <v>10</v>
      </c>
      <c r="B22" s="4"/>
      <c r="C22" s="9"/>
      <c r="D22" s="9">
        <v>970150</v>
      </c>
      <c r="E22" s="9">
        <v>1808480.89</v>
      </c>
      <c r="F22" s="3">
        <f t="shared" si="0"/>
        <v>2778630.8899999997</v>
      </c>
    </row>
    <row r="23" spans="1:6">
      <c r="A23" s="4" t="s">
        <v>11</v>
      </c>
      <c r="B23" s="4"/>
      <c r="C23" s="9"/>
      <c r="D23" s="9"/>
      <c r="E23" s="9">
        <v>2399849.33</v>
      </c>
      <c r="F23" s="3">
        <f t="shared" si="0"/>
        <v>2399849.33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2584000</v>
      </c>
      <c r="D25" s="8">
        <f>SUM(D19:D24)</f>
        <v>21265953.59</v>
      </c>
      <c r="E25" s="8">
        <f>SUM(E19:E24)</f>
        <v>23256237.090000004</v>
      </c>
      <c r="F25" s="8">
        <f>SUM(F19:F24)</f>
        <v>47106190.68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5" t="s">
        <v>2</v>
      </c>
      <c r="D8" s="15" t="s">
        <v>0</v>
      </c>
      <c r="E8" s="15" t="s">
        <v>1</v>
      </c>
      <c r="F8" s="15" t="s">
        <v>5</v>
      </c>
    </row>
    <row r="9" spans="1:7" ht="15" thickTop="1">
      <c r="A9" s="4" t="s">
        <v>14</v>
      </c>
      <c r="B9" s="4"/>
      <c r="C9" s="9"/>
      <c r="D9" s="9">
        <v>3601903.59</v>
      </c>
      <c r="E9" s="9">
        <v>4465754.3099999996</v>
      </c>
      <c r="F9" s="3">
        <f>SUM(C9:E9)</f>
        <v>8067657.8999999994</v>
      </c>
    </row>
    <row r="10" spans="1:7">
      <c r="A10" s="4" t="s">
        <v>4</v>
      </c>
      <c r="B10" s="4"/>
      <c r="C10" s="9"/>
      <c r="D10" s="9">
        <v>6724500</v>
      </c>
      <c r="E10" s="9">
        <v>21139080.91</v>
      </c>
      <c r="F10" s="3">
        <f>SUM(C10:E10)</f>
        <v>27863580.91</v>
      </c>
    </row>
    <row r="11" spans="1:7">
      <c r="A11" s="4" t="s">
        <v>15</v>
      </c>
      <c r="B11" s="4"/>
      <c r="C11" s="9"/>
      <c r="D11" s="9">
        <v>4579166</v>
      </c>
      <c r="E11" s="9">
        <v>4764892.66</v>
      </c>
      <c r="F11" s="3">
        <f>SUM(C11:E11)</f>
        <v>9344058.6600000001</v>
      </c>
    </row>
    <row r="12" spans="1:7">
      <c r="A12" s="4" t="s">
        <v>6</v>
      </c>
      <c r="B12" s="10"/>
      <c r="C12" s="9">
        <v>531514.81999999995</v>
      </c>
      <c r="D12" s="9">
        <v>6292416</v>
      </c>
      <c r="E12" s="9">
        <v>10283809.84</v>
      </c>
      <c r="F12" s="3">
        <f>SUM(C12:E12)</f>
        <v>17107740.66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531514.81999999995</v>
      </c>
      <c r="D14" s="8">
        <f>SUM(D9:D13)</f>
        <v>21197985.59</v>
      </c>
      <c r="E14" s="8">
        <f>SUM(E9:E13)</f>
        <v>40653537.719999999</v>
      </c>
      <c r="F14" s="8">
        <f>SUM(F9:F13)</f>
        <v>62383038.129999995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5" t="s">
        <v>2</v>
      </c>
      <c r="D18" s="15" t="s">
        <v>0</v>
      </c>
      <c r="E18" s="15" t="s">
        <v>1</v>
      </c>
      <c r="F18" s="15" t="s">
        <v>5</v>
      </c>
    </row>
    <row r="19" spans="1:6" ht="15" thickTop="1">
      <c r="A19" s="4" t="s">
        <v>7</v>
      </c>
      <c r="B19" s="4"/>
      <c r="C19" s="9"/>
      <c r="D19" s="9">
        <v>7329177.3300000001</v>
      </c>
      <c r="E19" s="9">
        <v>12010411.08</v>
      </c>
      <c r="F19" s="3">
        <f t="shared" ref="F19:F23" si="0">SUM(C19:E19)</f>
        <v>19339588.41</v>
      </c>
    </row>
    <row r="20" spans="1:6">
      <c r="A20" s="4" t="s">
        <v>8</v>
      </c>
      <c r="B20" s="4"/>
      <c r="C20" s="9"/>
      <c r="D20" s="9">
        <v>1720000</v>
      </c>
      <c r="E20" s="9">
        <v>6270951.5800000001</v>
      </c>
      <c r="F20" s="3">
        <f t="shared" si="0"/>
        <v>7990951.5800000001</v>
      </c>
    </row>
    <row r="21" spans="1:6">
      <c r="A21" s="4" t="s">
        <v>9</v>
      </c>
      <c r="B21" s="4"/>
      <c r="C21" s="9"/>
      <c r="D21" s="9">
        <v>3071402.2</v>
      </c>
      <c r="E21" s="9">
        <v>12074743.68</v>
      </c>
      <c r="F21" s="3">
        <f t="shared" si="0"/>
        <v>15146145.879999999</v>
      </c>
    </row>
    <row r="22" spans="1:6">
      <c r="A22" s="4" t="s">
        <v>10</v>
      </c>
      <c r="B22" s="4"/>
      <c r="C22" s="9"/>
      <c r="D22" s="9">
        <v>591937.63</v>
      </c>
      <c r="E22" s="9">
        <v>1005491.13</v>
      </c>
      <c r="F22" s="3">
        <f t="shared" si="0"/>
        <v>1597428.76</v>
      </c>
    </row>
    <row r="23" spans="1:6">
      <c r="A23" s="4" t="s">
        <v>11</v>
      </c>
      <c r="B23" s="4"/>
      <c r="C23" s="9"/>
      <c r="D23" s="9"/>
      <c r="E23" s="9">
        <v>6963042.6299999999</v>
      </c>
      <c r="F23" s="3">
        <f t="shared" si="0"/>
        <v>6963042.6299999999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12712517.160000002</v>
      </c>
      <c r="E25" s="8">
        <f>SUM(E19:E24)</f>
        <v>38324640.100000001</v>
      </c>
      <c r="F25" s="8">
        <f>SUM(F19:F24)</f>
        <v>51037157.260000005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18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6" t="s">
        <v>2</v>
      </c>
      <c r="D8" s="16" t="s">
        <v>0</v>
      </c>
      <c r="E8" s="16" t="s">
        <v>1</v>
      </c>
      <c r="F8" s="16" t="s">
        <v>5</v>
      </c>
    </row>
    <row r="9" spans="1:7" ht="15" thickTop="1">
      <c r="A9" s="4" t="s">
        <v>14</v>
      </c>
      <c r="B9" s="4"/>
      <c r="C9" s="9"/>
      <c r="D9" s="9">
        <v>4652604.33</v>
      </c>
      <c r="E9" s="9">
        <v>3534678.66</v>
      </c>
      <c r="F9" s="3">
        <f>SUM(C9:E9)</f>
        <v>8187282.9900000002</v>
      </c>
    </row>
    <row r="10" spans="1:7">
      <c r="A10" s="4" t="s">
        <v>4</v>
      </c>
      <c r="B10" s="4"/>
      <c r="C10" s="9"/>
      <c r="D10" s="9">
        <v>20262704.75</v>
      </c>
      <c r="E10" s="9">
        <v>8674997.9600000009</v>
      </c>
      <c r="F10" s="3">
        <f>SUM(C10:E10)</f>
        <v>28937702.710000001</v>
      </c>
    </row>
    <row r="11" spans="1:7">
      <c r="A11" s="4" t="s">
        <v>15</v>
      </c>
      <c r="B11" s="4"/>
      <c r="C11" s="9"/>
      <c r="D11" s="9">
        <v>4579166</v>
      </c>
      <c r="E11" s="9">
        <v>6449167.04</v>
      </c>
      <c r="F11" s="3">
        <f>SUM(C11:E11)</f>
        <v>11028333.039999999</v>
      </c>
    </row>
    <row r="12" spans="1:7">
      <c r="A12" s="4" t="s">
        <v>6</v>
      </c>
      <c r="B12" s="10"/>
      <c r="C12" s="9"/>
      <c r="D12" s="9">
        <v>11410044.93</v>
      </c>
      <c r="E12" s="9">
        <v>5827734.21</v>
      </c>
      <c r="F12" s="3">
        <f>SUM(C12:E12)</f>
        <v>17237779.140000001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40904520.009999998</v>
      </c>
      <c r="E14" s="8">
        <f>SUM(E9:E13)</f>
        <v>24486577.870000001</v>
      </c>
      <c r="F14" s="8">
        <f>SUM(F9:F13)</f>
        <v>65391097.880000003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6" t="s">
        <v>2</v>
      </c>
      <c r="D18" s="16" t="s">
        <v>0</v>
      </c>
      <c r="E18" s="16" t="s">
        <v>1</v>
      </c>
      <c r="F18" s="16" t="s">
        <v>5</v>
      </c>
    </row>
    <row r="19" spans="1:6" ht="15" thickTop="1">
      <c r="A19" s="4" t="s">
        <v>7</v>
      </c>
      <c r="B19" s="4"/>
      <c r="C19" s="9"/>
      <c r="D19" s="9">
        <v>8590381.3300000001</v>
      </c>
      <c r="E19" s="9">
        <v>12220887.17</v>
      </c>
      <c r="F19" s="3">
        <f t="shared" ref="F19:F23" si="0">SUM(C19:E19)</f>
        <v>20811268.5</v>
      </c>
    </row>
    <row r="20" spans="1:6">
      <c r="A20" s="4" t="s">
        <v>8</v>
      </c>
      <c r="B20" s="4"/>
      <c r="C20" s="9"/>
      <c r="D20" s="9">
        <v>1720000</v>
      </c>
      <c r="E20" s="9">
        <v>9537864.7400000002</v>
      </c>
      <c r="F20" s="3">
        <f t="shared" si="0"/>
        <v>11257864.74</v>
      </c>
    </row>
    <row r="21" spans="1:6">
      <c r="A21" s="4" t="s">
        <v>9</v>
      </c>
      <c r="B21" s="4"/>
      <c r="C21" s="9"/>
      <c r="D21" s="9">
        <v>3071402.2</v>
      </c>
      <c r="E21" s="9">
        <v>7444051.3600000003</v>
      </c>
      <c r="F21" s="3">
        <f t="shared" si="0"/>
        <v>10515453.560000001</v>
      </c>
    </row>
    <row r="22" spans="1:6">
      <c r="A22" s="4" t="s">
        <v>10</v>
      </c>
      <c r="B22" s="4"/>
      <c r="C22" s="9"/>
      <c r="D22" s="9">
        <v>535799.18999999994</v>
      </c>
      <c r="E22" s="9">
        <v>997400.77</v>
      </c>
      <c r="F22" s="3">
        <f t="shared" si="0"/>
        <v>1533199.96</v>
      </c>
    </row>
    <row r="23" spans="1:6">
      <c r="A23" s="4" t="s">
        <v>11</v>
      </c>
      <c r="B23" s="4"/>
      <c r="C23" s="9"/>
      <c r="D23" s="9"/>
      <c r="E23" s="9">
        <v>14364152.24</v>
      </c>
      <c r="F23" s="3">
        <f t="shared" si="0"/>
        <v>14364152.24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13917582.720000001</v>
      </c>
      <c r="E25" s="8">
        <f>SUM(E19:E24)</f>
        <v>44564356.280000001</v>
      </c>
      <c r="F25" s="8">
        <f>SUM(F19:F24)</f>
        <v>58481939.000000007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19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7" t="s">
        <v>2</v>
      </c>
      <c r="D8" s="17" t="s">
        <v>0</v>
      </c>
      <c r="E8" s="17" t="s">
        <v>1</v>
      </c>
      <c r="F8" s="17" t="s">
        <v>5</v>
      </c>
    </row>
    <row r="9" spans="1:7" ht="15" thickTop="1">
      <c r="A9" s="4" t="s">
        <v>14</v>
      </c>
      <c r="B9" s="4"/>
      <c r="C9" s="9"/>
      <c r="D9" s="9">
        <v>4605600.28</v>
      </c>
      <c r="E9" s="9">
        <v>12676889.34</v>
      </c>
      <c r="F9" s="3">
        <f>SUM(C9:E9)</f>
        <v>17282489.620000001</v>
      </c>
    </row>
    <row r="10" spans="1:7">
      <c r="A10" s="4" t="s">
        <v>4</v>
      </c>
      <c r="B10" s="4"/>
      <c r="C10" s="9">
        <v>539429.62</v>
      </c>
      <c r="D10" s="9">
        <v>5697982.7199999997</v>
      </c>
      <c r="E10" s="9">
        <v>12985782.59</v>
      </c>
      <c r="F10" s="3">
        <f>SUM(C10:E10)</f>
        <v>19223194.93</v>
      </c>
    </row>
    <row r="11" spans="1:7">
      <c r="A11" s="4" t="s">
        <v>15</v>
      </c>
      <c r="B11" s="4"/>
      <c r="C11" s="9"/>
      <c r="D11" s="9">
        <v>4579166</v>
      </c>
      <c r="E11" s="9">
        <v>10290460.92</v>
      </c>
      <c r="F11" s="3">
        <f>SUM(C11:E11)</f>
        <v>14869626.92</v>
      </c>
    </row>
    <row r="12" spans="1:7">
      <c r="A12" s="4" t="s">
        <v>6</v>
      </c>
      <c r="B12" s="10"/>
      <c r="C12" s="9">
        <v>463727.58</v>
      </c>
      <c r="D12" s="9">
        <v>6292416</v>
      </c>
      <c r="E12" s="9">
        <v>15116133.1</v>
      </c>
      <c r="F12" s="3">
        <f>SUM(C12:E12)</f>
        <v>21872276.68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1003157.2</v>
      </c>
      <c r="D14" s="8">
        <f>SUM(D9:D13)</f>
        <v>21175165</v>
      </c>
      <c r="E14" s="8">
        <f>SUM(E9:E13)</f>
        <v>51069265.950000003</v>
      </c>
      <c r="F14" s="8">
        <f>SUM(F9:F13)</f>
        <v>73247588.150000006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7" t="s">
        <v>2</v>
      </c>
      <c r="D18" s="17" t="s">
        <v>0</v>
      </c>
      <c r="E18" s="17" t="s">
        <v>1</v>
      </c>
      <c r="F18" s="17" t="s">
        <v>5</v>
      </c>
    </row>
    <row r="19" spans="1:6" ht="15" thickTop="1">
      <c r="A19" s="4" t="s">
        <v>7</v>
      </c>
      <c r="B19" s="4"/>
      <c r="D19" s="9">
        <v>8745700</v>
      </c>
      <c r="E19" s="9">
        <v>7307851.9299999997</v>
      </c>
      <c r="F19" s="3">
        <f>SUM(D19:E19)</f>
        <v>16053551.93</v>
      </c>
    </row>
    <row r="20" spans="1:6">
      <c r="A20" s="4" t="s">
        <v>8</v>
      </c>
      <c r="B20" s="4"/>
      <c r="D20" s="9">
        <v>1720000</v>
      </c>
      <c r="E20" s="9">
        <v>20747288.73</v>
      </c>
      <c r="F20" s="3">
        <f>SUM(D20:E20)</f>
        <v>22467288.73</v>
      </c>
    </row>
    <row r="21" spans="1:6">
      <c r="A21" s="4" t="s">
        <v>9</v>
      </c>
      <c r="B21" s="4"/>
      <c r="D21" s="9">
        <v>3071402.2</v>
      </c>
      <c r="E21" s="9">
        <v>12308884.689999999</v>
      </c>
      <c r="F21" s="3">
        <f>SUM(D21:E21)</f>
        <v>15380286.890000001</v>
      </c>
    </row>
    <row r="22" spans="1:6">
      <c r="A22" s="4" t="s">
        <v>10</v>
      </c>
      <c r="B22" s="4"/>
      <c r="D22" s="9">
        <v>418330</v>
      </c>
      <c r="E22" s="9">
        <v>1733835.21</v>
      </c>
      <c r="F22" s="3">
        <f>SUM(D22:E22)</f>
        <v>2152165.21</v>
      </c>
    </row>
    <row r="23" spans="1:6">
      <c r="A23" s="4" t="s">
        <v>11</v>
      </c>
      <c r="B23" s="4"/>
      <c r="C23" s="9"/>
      <c r="E23" s="9">
        <v>9699119.0899999999</v>
      </c>
      <c r="F23" s="3">
        <f>SUM(C23:E23)</f>
        <v>9699119.0899999999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13955432.199999999</v>
      </c>
      <c r="E25" s="8">
        <f>SUM(E19:E24)</f>
        <v>51796979.650000006</v>
      </c>
      <c r="F25" s="8">
        <f>SUM(F19:F24)</f>
        <v>65752411.849999994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tabSelected="1"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20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8" t="s">
        <v>2</v>
      </c>
      <c r="D8" s="18" t="s">
        <v>0</v>
      </c>
      <c r="E8" s="18" t="s">
        <v>1</v>
      </c>
      <c r="F8" s="18" t="s">
        <v>5</v>
      </c>
    </row>
    <row r="9" spans="1:7" ht="15" thickTop="1">
      <c r="A9" s="4" t="s">
        <v>14</v>
      </c>
      <c r="B9" s="4"/>
      <c r="C9" s="9"/>
      <c r="D9" s="9">
        <v>3079083</v>
      </c>
      <c r="E9" s="9">
        <v>7490106.9699999997</v>
      </c>
      <c r="F9" s="3">
        <f>SUM(C9:E9)</f>
        <v>10569189.969999999</v>
      </c>
    </row>
    <row r="10" spans="1:7">
      <c r="A10" s="4" t="s">
        <v>4</v>
      </c>
      <c r="B10" s="4"/>
      <c r="C10" s="9"/>
      <c r="D10" s="9">
        <v>7224500</v>
      </c>
      <c r="E10" s="9">
        <v>20168804.109999999</v>
      </c>
      <c r="F10" s="3">
        <f>SUM(C10:E10)</f>
        <v>27393304.109999999</v>
      </c>
    </row>
    <row r="11" spans="1:7">
      <c r="A11" s="4" t="s">
        <v>15</v>
      </c>
      <c r="B11" s="4"/>
      <c r="C11" s="9"/>
      <c r="D11" s="9">
        <v>4579166</v>
      </c>
      <c r="E11" s="9">
        <v>6624259.79</v>
      </c>
      <c r="F11" s="3">
        <f>SUM(C11:E11)</f>
        <v>11203425.789999999</v>
      </c>
    </row>
    <row r="12" spans="1:7">
      <c r="A12" s="4" t="s">
        <v>6</v>
      </c>
      <c r="B12" s="10"/>
      <c r="C12" s="9"/>
      <c r="D12" s="9">
        <v>6292416</v>
      </c>
      <c r="E12" s="9">
        <v>14423227.07</v>
      </c>
      <c r="F12" s="3">
        <f>SUM(C12:E12)</f>
        <v>20715643.07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21175165</v>
      </c>
      <c r="E14" s="8">
        <f>SUM(E9:E13)</f>
        <v>48706397.939999998</v>
      </c>
      <c r="F14" s="8">
        <f>SUM(F9:F13)</f>
        <v>69881562.939999998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8" t="s">
        <v>2</v>
      </c>
      <c r="D18" s="18" t="s">
        <v>0</v>
      </c>
      <c r="E18" s="18" t="s">
        <v>1</v>
      </c>
      <c r="F18" s="18" t="s">
        <v>5</v>
      </c>
    </row>
    <row r="19" spans="1:6" ht="15" thickTop="1">
      <c r="A19" s="4" t="s">
        <v>7</v>
      </c>
      <c r="B19" s="4"/>
      <c r="C19" s="9"/>
      <c r="D19" s="9">
        <v>8745700</v>
      </c>
      <c r="E19" s="9">
        <v>8573193.5700000003</v>
      </c>
      <c r="F19" s="3">
        <f t="shared" ref="F19:F23" si="0">SUM(C19:E19)</f>
        <v>17318893.57</v>
      </c>
    </row>
    <row r="20" spans="1:6">
      <c r="A20" s="4" t="s">
        <v>8</v>
      </c>
      <c r="B20" s="4"/>
      <c r="C20" s="9"/>
      <c r="D20" s="9">
        <v>1720000</v>
      </c>
      <c r="E20" s="9">
        <v>12023644.619999999</v>
      </c>
      <c r="F20" s="3">
        <f t="shared" si="0"/>
        <v>13743644.619999999</v>
      </c>
    </row>
    <row r="21" spans="1:6">
      <c r="A21" s="4" t="s">
        <v>9</v>
      </c>
      <c r="B21" s="4"/>
      <c r="C21" s="9"/>
      <c r="D21" s="9">
        <v>3071402.2</v>
      </c>
      <c r="E21" s="9">
        <v>14370576.449999999</v>
      </c>
      <c r="F21" s="3">
        <f t="shared" si="0"/>
        <v>17441978.649999999</v>
      </c>
    </row>
    <row r="22" spans="1:6">
      <c r="A22" s="4" t="s">
        <v>10</v>
      </c>
      <c r="B22" s="4"/>
      <c r="C22" s="9">
        <v>2193483.4900000002</v>
      </c>
      <c r="D22" s="9">
        <v>444804.73</v>
      </c>
      <c r="E22" s="9">
        <v>300000</v>
      </c>
      <c r="F22" s="3">
        <f t="shared" si="0"/>
        <v>2938288.22</v>
      </c>
    </row>
    <row r="23" spans="1:6">
      <c r="A23" s="4" t="s">
        <v>11</v>
      </c>
      <c r="B23" s="4"/>
      <c r="C23" s="9"/>
      <c r="D23" s="9"/>
      <c r="E23" s="9">
        <v>15252206.810000001</v>
      </c>
      <c r="F23" s="3">
        <f t="shared" si="0"/>
        <v>15252206.810000001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2193483.4900000002</v>
      </c>
      <c r="D25" s="8">
        <f>SUM(D19:D24)</f>
        <v>13981906.93</v>
      </c>
      <c r="E25" s="8">
        <f>SUM(E19:E24)</f>
        <v>50519621.450000003</v>
      </c>
      <c r="F25" s="8">
        <f>SUM(F19:F24)</f>
        <v>66695011.869999997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21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0" t="s">
        <v>2</v>
      </c>
      <c r="D8" s="20" t="s">
        <v>0</v>
      </c>
      <c r="E8" s="20" t="s">
        <v>1</v>
      </c>
      <c r="F8" s="20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0" t="s">
        <v>2</v>
      </c>
      <c r="D18" s="20" t="s">
        <v>0</v>
      </c>
      <c r="E18" s="20" t="s">
        <v>1</v>
      </c>
      <c r="F18" s="20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22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1" t="s">
        <v>2</v>
      </c>
      <c r="D8" s="21" t="s">
        <v>0</v>
      </c>
      <c r="E8" s="21" t="s">
        <v>1</v>
      </c>
      <c r="F8" s="21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1" t="s">
        <v>2</v>
      </c>
      <c r="D18" s="21" t="s">
        <v>0</v>
      </c>
      <c r="E18" s="21" t="s">
        <v>1</v>
      </c>
      <c r="F18" s="21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23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2" t="s">
        <v>2</v>
      </c>
      <c r="D8" s="22" t="s">
        <v>0</v>
      </c>
      <c r="E8" s="22" t="s">
        <v>1</v>
      </c>
      <c r="F8" s="22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2" t="s">
        <v>2</v>
      </c>
      <c r="D18" s="22" t="s">
        <v>0</v>
      </c>
      <c r="E18" s="22" t="s">
        <v>1</v>
      </c>
      <c r="F18" s="22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Jan.25</vt:lpstr>
      <vt:lpstr>Fev.25</vt:lpstr>
      <vt:lpstr>Mar.25</vt:lpstr>
      <vt:lpstr>Abr.25</vt:lpstr>
      <vt:lpstr>Mai.25</vt:lpstr>
      <vt:lpstr>Jun.25</vt:lpstr>
      <vt:lpstr>Jul.24</vt:lpstr>
      <vt:lpstr>Ago.25</vt:lpstr>
      <vt:lpstr>Set.25</vt:lpstr>
      <vt:lpstr>Out.24</vt:lpstr>
      <vt:lpstr>Nov.24</vt:lpstr>
      <vt:lpstr>Dez.25</vt:lpstr>
      <vt:lpstr>Abr.25!Area_de_impressao</vt:lpstr>
      <vt:lpstr>Ago.25!Area_de_impressao</vt:lpstr>
      <vt:lpstr>Dez.25!Area_de_impressao</vt:lpstr>
      <vt:lpstr>Fev.25!Area_de_impressao</vt:lpstr>
      <vt:lpstr>Jun.25!Area_de_impressao</vt:lpstr>
      <vt:lpstr>Mai.25!Area_de_impressao</vt:lpstr>
      <vt:lpstr>Mar.25!Area_de_impressao</vt:lpstr>
      <vt:lpstr>Nov.24!Area_de_impressao</vt:lpstr>
      <vt:lpstr>Out.24!Area_de_impressao</vt:lpstr>
      <vt:lpstr>Set.25!Area_de_impressao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eduardo.rodrigues</dc:creator>
  <cp:lastModifiedBy>Magali Previatello Putini</cp:lastModifiedBy>
  <cp:lastPrinted>2024-10-02T18:32:48Z</cp:lastPrinted>
  <dcterms:created xsi:type="dcterms:W3CDTF">2014-07-18T11:49:48Z</dcterms:created>
  <dcterms:modified xsi:type="dcterms:W3CDTF">2025-07-03T16:01:25Z</dcterms:modified>
</cp:coreProperties>
</file>