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1 - CSSBC\3 - SS_REQ-RELAT-FISCAL-MP\12 - RD 54-2026_TERCEIRO SETOR - PC 2023 - CG 001-2018\DOCS para RESPOSTA\Item 2\"/>
    </mc:Choice>
  </mc:AlternateContent>
  <xr:revisionPtr revIDLastSave="0" documentId="13_ncr:1_{10B7DE5D-94EC-4F53-B3D5-0C8F83ED4D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1" sheetId="1" r:id="rId1"/>
  </sheets>
  <externalReferences>
    <externalReference r:id="rId2"/>
  </externalReferences>
  <definedNames>
    <definedName name="_xlnm._FilterDatabase" localSheetId="0" hidden="1">Plan1!$A$2:$O$154</definedName>
    <definedName name="_xlnm.Print_Area" localSheetId="0">Plan1!$A$1:$O$154</definedName>
    <definedName name="c_nomes">[1]Listas!$A:$A</definedName>
    <definedName name="d_nomes">[1]Listas!$A$1</definedName>
    <definedName name="l_nomes">OFFSET(d_nomes,0,0,COUNTA(c_nomes)-1,1)</definedName>
    <definedName name="OBJETO">[1]Listas!$F$1:$F$257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4" i="1" l="1"/>
</calcChain>
</file>

<file path=xl/sharedStrings.xml><?xml version="1.0" encoding="utf-8"?>
<sst xmlns="http://schemas.openxmlformats.org/spreadsheetml/2006/main" count="1373" uniqueCount="95">
  <si>
    <t>CONVÊNIO 001.2018</t>
  </si>
  <si>
    <t>UNID</t>
  </si>
  <si>
    <t>MÊS</t>
  </si>
  <si>
    <t>CONTA</t>
  </si>
  <si>
    <t>EMISSÃO</t>
  </si>
  <si>
    <t>VENCIMENTO</t>
  </si>
  <si>
    <t>PAGTO</t>
  </si>
  <si>
    <t>PROCESSO</t>
  </si>
  <si>
    <t>FORMA DE PAGTO</t>
  </si>
  <si>
    <t>NF</t>
  </si>
  <si>
    <t>FORNECEDOR</t>
  </si>
  <si>
    <t>OBJETO</t>
  </si>
  <si>
    <t>VALOR</t>
  </si>
  <si>
    <t>COD P</t>
  </si>
  <si>
    <t>ANALÍTICO PRESTAÇÃO</t>
  </si>
  <si>
    <t>SINTÉTICO PRESTAÇÃO</t>
  </si>
  <si>
    <t>HU</t>
  </si>
  <si>
    <t>0000-8 F</t>
  </si>
  <si>
    <t>034/2022</t>
  </si>
  <si>
    <t>DÉB.C/C</t>
  </si>
  <si>
    <t>110</t>
  </si>
  <si>
    <t>ACCOR ENGENHARIA LTDA</t>
  </si>
  <si>
    <t>ISS TERCEIROS</t>
  </si>
  <si>
    <t>44-Limpeza e manutenção Predial</t>
  </si>
  <si>
    <t>41-OUTROS SERVIÇOS DE TERCEIROS</t>
  </si>
  <si>
    <t>MANUTENCAO PREDIAL</t>
  </si>
  <si>
    <t>116</t>
  </si>
  <si>
    <t>HC</t>
  </si>
  <si>
    <t>035/2022</t>
  </si>
  <si>
    <t>245</t>
  </si>
  <si>
    <t>INFRAURB ENGENHARIA, CONSTRUCOES E SERVICOS LTDA</t>
  </si>
  <si>
    <t>246</t>
  </si>
  <si>
    <t>HA</t>
  </si>
  <si>
    <t>029/2022</t>
  </si>
  <si>
    <t>3911</t>
  </si>
  <si>
    <t>ASSERVO MULTISSERVICOS LTDA</t>
  </si>
  <si>
    <t>118</t>
  </si>
  <si>
    <t>INSS TERCEIROS</t>
  </si>
  <si>
    <t>038/2022</t>
  </si>
  <si>
    <t>CM COMANDOS LINEARES LTDA - PAGTO PARCIAL</t>
  </si>
  <si>
    <t>072/2022</t>
  </si>
  <si>
    <t>41527</t>
  </si>
  <si>
    <t>GUIMA-CONSECO CONSTRUCAO, SERVICOS E COMERCIO LTDA</t>
  </si>
  <si>
    <t>IR TERCEIROS</t>
  </si>
  <si>
    <t>0874-2</t>
  </si>
  <si>
    <t>026/2022</t>
  </si>
  <si>
    <t>1890</t>
  </si>
  <si>
    <t>POLICAN ENGENHARIA E IMPERMEABILIZACOES LTDA</t>
  </si>
  <si>
    <t>1893</t>
  </si>
  <si>
    <t>3958</t>
  </si>
  <si>
    <t>080/2022</t>
  </si>
  <si>
    <t>3959</t>
  </si>
  <si>
    <t>41771</t>
  </si>
  <si>
    <t>065/2022</t>
  </si>
  <si>
    <t>3963</t>
  </si>
  <si>
    <t>CSLL/PIS/COFINS TERCEIROS</t>
  </si>
  <si>
    <t>1905</t>
  </si>
  <si>
    <t>4035</t>
  </si>
  <si>
    <t>42073</t>
  </si>
  <si>
    <t>109773</t>
  </si>
  <si>
    <t>CM COMANDOS LINEARES LTDA</t>
  </si>
  <si>
    <t>1916</t>
  </si>
  <si>
    <t>4003</t>
  </si>
  <si>
    <t>4004</t>
  </si>
  <si>
    <t>4005</t>
  </si>
  <si>
    <t>4006</t>
  </si>
  <si>
    <t>42138</t>
  </si>
  <si>
    <t>032/2022</t>
  </si>
  <si>
    <t>252</t>
  </si>
  <si>
    <t>CRÉD.C/C</t>
  </si>
  <si>
    <t>1920</t>
  </si>
  <si>
    <t>4036</t>
  </si>
  <si>
    <t>4042</t>
  </si>
  <si>
    <t>4053</t>
  </si>
  <si>
    <t>71230-2</t>
  </si>
  <si>
    <t>1924</t>
  </si>
  <si>
    <t>083/2022</t>
  </si>
  <si>
    <t>3257</t>
  </si>
  <si>
    <t>ADM AR CONDICIONADO LTDA- EPP</t>
  </si>
  <si>
    <t>8824</t>
  </si>
  <si>
    <t>42468</t>
  </si>
  <si>
    <t>4056</t>
  </si>
  <si>
    <t>4057</t>
  </si>
  <si>
    <t>4059</t>
  </si>
  <si>
    <t>254</t>
  </si>
  <si>
    <t>1935</t>
  </si>
  <si>
    <t>4109</t>
  </si>
  <si>
    <t>42812</t>
  </si>
  <si>
    <t>257</t>
  </si>
  <si>
    <t>1943</t>
  </si>
  <si>
    <t>4110</t>
  </si>
  <si>
    <t>4152</t>
  </si>
  <si>
    <t>4153</t>
  </si>
  <si>
    <t>43162</t>
  </si>
  <si>
    <t>43487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</si>
</sst>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#,##0.00_ ;[Red]\-#,##0.00\ "/>
    <numFmt numFmtId="166" formatCode="#,##0.000000000000;[Red]#,##0.000000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/>
    </xf>
    <xf numFmtId="17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43" fontId="4" fillId="2" borderId="1" xfId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43" fontId="4" fillId="2" borderId="1" xfId="1" applyFont="1" applyFill="1" applyBorder="1" applyAlignment="1">
      <alignment horizontal="right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left" vertical="center"/>
      <protection locked="0"/>
    </xf>
    <xf numFmtId="164" fontId="4" fillId="2" borderId="1" xfId="0" applyNumberFormat="1" applyFont="1" applyFill="1" applyBorder="1" applyAlignment="1">
      <alignment horizontal="center"/>
    </xf>
    <xf numFmtId="43" fontId="4" fillId="2" borderId="1" xfId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43" fontId="4" fillId="2" borderId="1" xfId="0" applyNumberFormat="1" applyFont="1" applyFill="1" applyBorder="1" applyAlignment="1">
      <alignment horizontal="left"/>
    </xf>
    <xf numFmtId="43" fontId="4" fillId="2" borderId="1" xfId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vertical="center"/>
    </xf>
    <xf numFmtId="43" fontId="4" fillId="2" borderId="1" xfId="1" applyFont="1" applyFill="1" applyBorder="1" applyAlignment="1">
      <alignment horizontal="center"/>
    </xf>
    <xf numFmtId="0" fontId="3" fillId="3" borderId="1" xfId="0" applyFont="1" applyFill="1" applyBorder="1" applyAlignment="1">
      <alignment vertical="center"/>
    </xf>
    <xf numFmtId="43" fontId="4" fillId="2" borderId="1" xfId="1" applyFont="1" applyFill="1" applyBorder="1" applyAlignment="1" applyProtection="1">
      <alignment horizontal="right" vertical="center"/>
      <protection locked="0"/>
    </xf>
    <xf numFmtId="17" fontId="4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vertical="center"/>
    </xf>
    <xf numFmtId="43" fontId="6" fillId="4" borderId="0" xfId="0" applyNumberFormat="1" applyFont="1" applyFill="1"/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2" fillId="4" borderId="1" xfId="0" quotePrefix="1" applyFont="1" applyFill="1" applyBorder="1" applyAlignment="1">
      <alignment vertical="center"/>
    </xf>
    <xf numFmtId="43" fontId="2" fillId="4" borderId="1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5B%20-%20CHMSBC\FLUXO%20DE%20CAIXA\2016\01-JANEIRO\Fluxo%20de%20Caixa%20CHMSBC%202016_01_CONSOLID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COD. DESPESAS"/>
      <sheetName val="Listas"/>
      <sheetName val="DETALHAMENTO"/>
      <sheetName val="DETALHAMENTO (2)"/>
      <sheetName val="Dados 11.02"/>
    </sheetNames>
    <sheetDataSet>
      <sheetData sheetId="0"/>
      <sheetData sheetId="1"/>
      <sheetData sheetId="2">
        <row r="1">
          <cell r="A1" t="str">
            <v>FORNECEDOR</v>
          </cell>
          <cell r="F1" t="str">
            <v>Rótulos de Linha</v>
          </cell>
        </row>
        <row r="2">
          <cell r="A2" t="str">
            <v>13A INF. MATERIAL DE ESCRITÓRIO LTDA</v>
          </cell>
          <cell r="F2" t="str">
            <v>13º SALÁRIO</v>
          </cell>
        </row>
        <row r="3">
          <cell r="A3" t="str">
            <v>1ª VARA DO TRABALHO DE SÃO BERNARDO DO CAMPO</v>
          </cell>
          <cell r="F3" t="str">
            <v>AÇÃO CÍVEL INDENIZATÓRIA</v>
          </cell>
        </row>
        <row r="4">
          <cell r="A4" t="str">
            <v>A CASERNA INDÚSTRIA E COMÉRCIO DE CONFECÇÕES LTDA - EPP</v>
          </cell>
          <cell r="F4" t="str">
            <v xml:space="preserve">AÇÃO JUDICIAL </v>
          </cell>
        </row>
        <row r="5">
          <cell r="A5" t="str">
            <v>ABC AIR BRASIL AR CONDICIONADOS LTDA EPP</v>
          </cell>
          <cell r="F5" t="str">
            <v>ACORDO JUDICIAL TRABALHISTA</v>
          </cell>
        </row>
        <row r="6">
          <cell r="A6" t="str">
            <v>ABC IMAGEM HEMODIN. E RADIOL. VASCULAR LTDA</v>
          </cell>
          <cell r="F6" t="str">
            <v>ÁGUA E ESGOTO</v>
          </cell>
        </row>
        <row r="7">
          <cell r="A7" t="str">
            <v>ABC LAN COMÉRCIO ATACADISTA DE TELECOMUNICAÇÕES E INFORMÁTICA LTDA</v>
          </cell>
          <cell r="F7" t="str">
            <v>ALUGUEL</v>
          </cell>
        </row>
        <row r="8">
          <cell r="A8" t="str">
            <v>ABL ANTIBIÓTICOS DO BRASIL LTDA</v>
          </cell>
          <cell r="F8" t="str">
            <v>ALUGUEL DE VEÍCULO</v>
          </cell>
        </row>
        <row r="9">
          <cell r="A9" t="str">
            <v>ACV SISTEMAS DE ENERGIA LTDA ME</v>
          </cell>
          <cell r="F9" t="str">
            <v>ALVARÁ DE FUNCIONAMENTO DE SEGURANÇA ORGÂNICA</v>
          </cell>
        </row>
        <row r="10">
          <cell r="A10" t="str">
            <v>ADEQUADRO COMUNICAÇÃO VISUAL LTDA - ME</v>
          </cell>
          <cell r="F10" t="str">
            <v>AQUISIÇÃO DE PNEUS</v>
          </cell>
        </row>
        <row r="11">
          <cell r="A11" t="str">
            <v>ADUNA COMÉRCIO, IMPORTAÇÃO E EXPORTAÇÃO DE PRODUTOS HOSPITALARES</v>
          </cell>
          <cell r="F11" t="str">
            <v>AUTENTICAÇÕES</v>
          </cell>
        </row>
        <row r="12">
          <cell r="A12" t="str">
            <v>AGILE MED IMPORTAÇÃO E EXPORTAÇÃO LTDA</v>
          </cell>
          <cell r="F12" t="str">
            <v xml:space="preserve">AUTORIZAÇÃO DE MUDANÇA DE UNIFORME </v>
          </cell>
        </row>
        <row r="13">
          <cell r="A13" t="str">
            <v>AGR SURGICAL - PRODUTOS MEDICOS LTDA</v>
          </cell>
          <cell r="F13" t="str">
            <v>BANCO DE SANGUE</v>
          </cell>
        </row>
        <row r="14">
          <cell r="A14" t="str">
            <v>AIR LIQUIDE BRASIL LTDA</v>
          </cell>
          <cell r="F14" t="str">
            <v>BANDEJA PLÁSTICA</v>
          </cell>
        </row>
        <row r="15">
          <cell r="A15" t="str">
            <v>ALFFI MED COMÉRCIO, MANUTENÇÃO E LOCAÇÃO DE EQUIPAMENTOS MÉDICOS LTDA - EPP</v>
          </cell>
          <cell r="F15" t="str">
            <v>BOLSA DE ESTUDO</v>
          </cell>
        </row>
        <row r="16">
          <cell r="A16" t="str">
            <v>ALMEIDA &amp; PIRES CLÍNICA DE SERVIÇOS MÉDICOS LTDA</v>
          </cell>
          <cell r="F16" t="str">
            <v>BOLSA ESTUDO PATRULHEIRO</v>
          </cell>
        </row>
        <row r="17">
          <cell r="A17" t="str">
            <v>ALPHARAD COM. IMP. EXP. PROD. HOSP. LTDA</v>
          </cell>
          <cell r="F17" t="str">
            <v>BRINDES</v>
          </cell>
        </row>
        <row r="18">
          <cell r="A18" t="str">
            <v>ALVES LIMA COMÉRCIO E ESTERILIZAÇÃO DE MATERIAIS MÉDICOS LTDA</v>
          </cell>
          <cell r="F18" t="str">
            <v>BRINDES PARA FUNCIONÁRIOS</v>
          </cell>
        </row>
        <row r="19">
          <cell r="A19" t="str">
            <v>AMBER COMERCIAL LTDA-EPP</v>
          </cell>
          <cell r="F19" t="str">
            <v>CÁLCULOS JUDICIAIS TRABALHISTAS</v>
          </cell>
        </row>
        <row r="20">
          <cell r="A20" t="str">
            <v>AMÉLIA BARDIN DARRÉ</v>
          </cell>
          <cell r="F20" t="str">
            <v>CANCELAMENTO DE PROTESTO</v>
          </cell>
        </row>
        <row r="21">
          <cell r="A21" t="str">
            <v>ANBIOTON IMPORTADORA LTDA</v>
          </cell>
          <cell r="F21" t="str">
            <v>CESTAS DE NATAL</v>
          </cell>
        </row>
        <row r="22">
          <cell r="A22" t="str">
            <v>ANGIOMEDICAL COMÉRCIO DE PRODUTOS MÉDICOS LTDA</v>
          </cell>
          <cell r="F22" t="str">
            <v>CHAVEIRO IDENTIFICADOR</v>
          </cell>
        </row>
        <row r="23">
          <cell r="A23" t="str">
            <v>APETECE SISTEMAS DE ALIMENTAÇÃO LTDA</v>
          </cell>
          <cell r="F23" t="str">
            <v>COMBUSTÍVEIS</v>
          </cell>
        </row>
        <row r="24">
          <cell r="A24" t="str">
            <v>AQUALAV SERVIÇOS DE HIGIENIZAÇÃO LTDA</v>
          </cell>
          <cell r="F24" t="str">
            <v>COMUNICAÇÃO VISUAL</v>
          </cell>
        </row>
        <row r="25">
          <cell r="A25" t="str">
            <v>ASCAEL COMERCIAL</v>
          </cell>
          <cell r="F25" t="str">
            <v>CONFECÇÃO DE CRACHÁ</v>
          </cell>
        </row>
        <row r="26">
          <cell r="A26" t="str">
            <v>ASER IMP. E EXP. DE MAT. E QUIP. HOSPITAL. LTDA</v>
          </cell>
          <cell r="F26" t="str">
            <v>CONSERVAÇÃO DE APARELHO</v>
          </cell>
        </row>
        <row r="27">
          <cell r="A27" t="str">
            <v>ASS COMÉRCIO DE EMBALAGENS LTDA</v>
          </cell>
          <cell r="F27" t="str">
            <v>CONSERVAÇÃO DE VEÍCULOS</v>
          </cell>
        </row>
        <row r="28">
          <cell r="A28" t="str">
            <v>ASSEL ELEVADORES LTDA</v>
          </cell>
          <cell r="F28" t="str">
            <v>CONSERVAÇÃO E REPAROS EM CATRACAS</v>
          </cell>
        </row>
        <row r="29">
          <cell r="A29" t="str">
            <v>ASTRA FARMA COMÉRCIO DE MATERIAL MÉDICO LTDA</v>
          </cell>
          <cell r="F29" t="str">
            <v>CONSERVAÇÃO VEICULO</v>
          </cell>
        </row>
        <row r="30">
          <cell r="A30" t="str">
            <v>ATOS MEDICAL BRASIL COM DIST PROD MED HOSP LTDA</v>
          </cell>
          <cell r="F30" t="str">
            <v>CONSULTORIA</v>
          </cell>
        </row>
        <row r="31">
          <cell r="A31" t="str">
            <v>AUTO ELÉTRICO PAULICÉIA LTDA ME</v>
          </cell>
          <cell r="F31" t="str">
            <v>CONSULTORIA - IMPOSTO DE RENDA</v>
          </cell>
        </row>
        <row r="32">
          <cell r="A32" t="str">
            <v>AUTO MECÂNICA RUB-CAR LTDA ME</v>
          </cell>
          <cell r="F32" t="str">
            <v>CONSULTORIA - IOF OPERAÇÕES DE CÃMBIO</v>
          </cell>
        </row>
        <row r="33">
          <cell r="A33" t="str">
            <v>AUTO POSTO SÃO BERNARDO LTDA</v>
          </cell>
          <cell r="F33" t="str">
            <v>CONTRIBUIÇÃO ASSOCIATIVA</v>
          </cell>
        </row>
        <row r="34">
          <cell r="A34" t="str">
            <v>AVARON INFORGRAF LTDA</v>
          </cell>
          <cell r="F34" t="str">
            <v>CORREIOS</v>
          </cell>
        </row>
        <row r="35">
          <cell r="A35" t="str">
            <v>AZEVEDOS COM. DE PROD. FARM. E CORR. LTDA</v>
          </cell>
          <cell r="F35" t="str">
            <v>CSLL/PIS/COFINS TERCEIROS</v>
          </cell>
        </row>
        <row r="36">
          <cell r="A36" t="str">
            <v>BALASKA EQUIPE INDÚSTRIA E COMÉRCIO LTDA</v>
          </cell>
          <cell r="F36" t="str">
            <v>CURSOS E EVENTOS</v>
          </cell>
        </row>
        <row r="37">
          <cell r="A37" t="str">
            <v>BAUMER S.A.</v>
          </cell>
          <cell r="F37" t="str">
            <v>CURSOS E TREINAMENTOS</v>
          </cell>
        </row>
        <row r="38">
          <cell r="A38" t="str">
            <v>BAXTER HOSPITALAR LTDA</v>
          </cell>
          <cell r="F38" t="str">
            <v>CUSTAS CARTORIAIS</v>
          </cell>
        </row>
        <row r="39">
          <cell r="A39" t="str">
            <v>BAYER S/A</v>
          </cell>
          <cell r="F39" t="str">
            <v>CUSTAS JUDICIAIS</v>
          </cell>
        </row>
        <row r="40">
          <cell r="A40" t="str">
            <v>BERNARDO LUIS RONCARI</v>
          </cell>
          <cell r="F40" t="str">
            <v>DARF</v>
          </cell>
        </row>
        <row r="41">
          <cell r="A41" t="str">
            <v>BERTEL COMERCIAL ELÉTRICA LTDA</v>
          </cell>
          <cell r="F41" t="str">
            <v>DEPÓSITO FUNDO FIXO</v>
          </cell>
        </row>
        <row r="42">
          <cell r="A42" t="str">
            <v>BETTA GROUP</v>
          </cell>
          <cell r="F42" t="str">
            <v>DEPÓSITO JUDICIAL</v>
          </cell>
        </row>
        <row r="43">
          <cell r="A43" t="str">
            <v>BIANCA FRANCISCO - OFFICE PERÍCIA E CÁLCULOS TRABALHISTAS</v>
          </cell>
          <cell r="F43" t="str">
            <v>DEPÓSITO RECURSAL</v>
          </cell>
        </row>
        <row r="44">
          <cell r="A44" t="str">
            <v>BIGNARDI IND. E COM. PAP. E ART LTDA</v>
          </cell>
          <cell r="F44" t="str">
            <v>DESPESAS COM VIAGENS</v>
          </cell>
        </row>
        <row r="45">
          <cell r="A45" t="str">
            <v>BIO 2 IMP. E COM. DE MAT. MÉDICOS HOSP. LTDA</v>
          </cell>
          <cell r="F45" t="str">
            <v>DESPESAS GERAIS</v>
          </cell>
        </row>
        <row r="46">
          <cell r="A46" t="str">
            <v>BIOLACQUA LABORATÓRIO DE ANÁLISES DE AGUA E EFLUENTES LTDA</v>
          </cell>
          <cell r="F46" t="str">
            <v>DEV. PAGTO EXAME PACIENTE</v>
          </cell>
        </row>
        <row r="47">
          <cell r="A47" t="str">
            <v>BIOMEDICAL EQUIPAMENTOS E PRODUTOS MÉDICO-CIRÚRGICOS LTDA</v>
          </cell>
          <cell r="F47" t="str">
            <v>DEVOLUÇÃO 13° SALÁRIO</v>
          </cell>
        </row>
        <row r="48">
          <cell r="A48" t="str">
            <v>BIOMEDICAL PRODUTOS CIENTÍFICOS MÉDICOS E HOSPITALARES LTDA</v>
          </cell>
          <cell r="F48" t="str">
            <v>DEVOLUÇÃO DEPÓSITO RECURSAL</v>
          </cell>
        </row>
        <row r="49">
          <cell r="A49" t="str">
            <v>BIONEXO DO BRASIL S.A</v>
          </cell>
          <cell r="F49" t="str">
            <v>DEVOLUÇÃO FOPAG</v>
          </cell>
        </row>
        <row r="50">
          <cell r="A50" t="str">
            <v>BIOSAT PRODUTOS MÉDICOS E ODONTOLÓGICOS EIRELI</v>
          </cell>
          <cell r="F50" t="str">
            <v>DEVOLUÇÃO FOPAG 1º PARCELA 13°</v>
          </cell>
        </row>
        <row r="51">
          <cell r="A51" t="str">
            <v>BIOTEC PRODUTOS PLASTICOS E METALICOS</v>
          </cell>
          <cell r="F51" t="str">
            <v>DEVOLUÇÃO FOPAG 2ª PARCELA 13º</v>
          </cell>
        </row>
        <row r="52">
          <cell r="A52" t="str">
            <v>BIOTRONIK COMERCIAL MÉDICA LTDA</v>
          </cell>
          <cell r="F52" t="str">
            <v>DIETAS PARENTERAIS</v>
          </cell>
        </row>
        <row r="53">
          <cell r="A53" t="str">
            <v>BIOVETOR SERVIÇOS LTDA ME</v>
          </cell>
          <cell r="F53" t="str">
            <v>DOSÍMETROS</v>
          </cell>
        </row>
        <row r="54">
          <cell r="A54" t="str">
            <v>BIVIMED COM DE EQUIP MEDICOS LTDA ME</v>
          </cell>
          <cell r="F54" t="str">
            <v xml:space="preserve">DPVAT </v>
          </cell>
        </row>
        <row r="55">
          <cell r="A55" t="str">
            <v>BMR MEDICAL LTDA</v>
          </cell>
          <cell r="F55" t="str">
            <v>EMPRÉSTIMO CONSIGNADO</v>
          </cell>
        </row>
        <row r="56">
          <cell r="A56" t="str">
            <v>BOSTON SCIENTIFIC DO BRASIL LTDA</v>
          </cell>
          <cell r="F56" t="str">
            <v>ENERGIA ELÉTRICA</v>
          </cell>
        </row>
        <row r="57">
          <cell r="A57" t="str">
            <v>BRAGANFER INDÚSTRIA E COMÉRCIO DE FERRO E AÇO LTDA</v>
          </cell>
          <cell r="F57" t="str">
            <v>EXAME DE PACIENTE</v>
          </cell>
        </row>
        <row r="58">
          <cell r="A58" t="str">
            <v>BRASFILTER INDUSTRIA E COMERCIO LTDA</v>
          </cell>
          <cell r="F58" t="str">
            <v>FÉRIAS COMPLEMENTAR</v>
          </cell>
        </row>
        <row r="59">
          <cell r="A59" t="str">
            <v>BUENO FREITAS PROJETOS E SOLUÇOES LTDA ME</v>
          </cell>
          <cell r="F59" t="str">
            <v>FGTS 1ª PARCELA 13º</v>
          </cell>
        </row>
        <row r="60">
          <cell r="A60" t="str">
            <v>BUGLIA'S &amp; LEONESSAS INDÚSTRIA E COMÉRCIO LTDA - EPP</v>
          </cell>
          <cell r="F60" t="str">
            <v>FGTS FOLHA DE PAGAMENTO</v>
          </cell>
        </row>
        <row r="61">
          <cell r="A61" t="str">
            <v>C M HOSPITALAR LTDA</v>
          </cell>
          <cell r="F61" t="str">
            <v>FGTS JUDICIAL</v>
          </cell>
        </row>
        <row r="62">
          <cell r="A62" t="str">
            <v>CAMP SBC CENTRO DE FORMACAO E INTEGRACAO</v>
          </cell>
          <cell r="F62" t="str">
            <v>FGTS RECURSAL</v>
          </cell>
        </row>
        <row r="63">
          <cell r="A63" t="str">
            <v>CARLOS ALBERTO LEITÃO MARTINHO</v>
          </cell>
          <cell r="F63" t="str">
            <v>FGTS RESCISÓRIO</v>
          </cell>
        </row>
        <row r="64">
          <cell r="A64" t="str">
            <v>CARLOS EDUARDO MAIA EQUIPAMENTOS MEDICO HOSPITALAR</v>
          </cell>
          <cell r="F64" t="str">
            <v>FGTS RESCISÓRIO COMPLEMENTAR</v>
          </cell>
        </row>
        <row r="65">
          <cell r="A65" t="str">
            <v>CATHO ONLINE LTDA</v>
          </cell>
          <cell r="F65" t="str">
            <v>FGTS RESCISÓRIO COMPLEMENTAR DISSÍDIO</v>
          </cell>
        </row>
        <row r="66">
          <cell r="A66" t="str">
            <v>CBS MÉDICO CIENTIFICA COMERCIO E REPRESENTAÇÃO LTDA</v>
          </cell>
          <cell r="F66" t="str">
            <v>FOPAG</v>
          </cell>
        </row>
        <row r="67">
          <cell r="A67" t="str">
            <v>CCM IND E COM DE PROD DESC LTDA</v>
          </cell>
          <cell r="F67" t="str">
            <v>FOPAG 13° SALÁRIO</v>
          </cell>
        </row>
        <row r="68">
          <cell r="A68" t="str">
            <v>CEI COMÉRCIO EXP. E IMP. DE MAT. MÉD. LTDA</v>
          </cell>
          <cell r="F68" t="str">
            <v>FOPAG ABONO</v>
          </cell>
        </row>
        <row r="69">
          <cell r="A69" t="str">
            <v>CELSO CAMARGO ELÉTRICOS - ME</v>
          </cell>
          <cell r="F69" t="str">
            <v>FOPAG COMPLEMENTAR</v>
          </cell>
        </row>
        <row r="70">
          <cell r="A70" t="str">
            <v>CELSO LOPES MAARTINS EIRELI</v>
          </cell>
          <cell r="F70" t="str">
            <v>FOPAG DEVOLUÇÃO</v>
          </cell>
        </row>
        <row r="71">
          <cell r="A71" t="str">
            <v>CENE ABC CENTRO NEFROLÓGICO DO ABC LTDA</v>
          </cell>
          <cell r="F71" t="str">
            <v>FOPAG DEVOLUÇÃO 13° SALÁRIO</v>
          </cell>
        </row>
        <row r="72">
          <cell r="A72" t="str">
            <v>CENTRO AUDITIVO SINE COMÉRCIO DE APARELHOS AUDITIVOS - OTOLINE DO BRASIL</v>
          </cell>
          <cell r="F72" t="str">
            <v>FOPAG DEVOLUÇÃO ABONO</v>
          </cell>
        </row>
        <row r="73">
          <cell r="A73" t="str">
            <v>CENTRO EUROPA DE MEDICINA HIPERBARICA E TRAT. DE F.R. S/S</v>
          </cell>
          <cell r="F73" t="str">
            <v>FOPAG EMPRÉSTIMO RESCISÓRIO</v>
          </cell>
        </row>
        <row r="74">
          <cell r="A74" t="str">
            <v>CENTRO LUZ COMERCIAL ELÉTRICA LTDA</v>
          </cell>
          <cell r="F74" t="str">
            <v>FOPAG ESTAGIÁRIOS</v>
          </cell>
        </row>
        <row r="75">
          <cell r="A75" t="str">
            <v>CENTRO ORTOPÉDICO PAULISTANO S/S LTDA</v>
          </cell>
          <cell r="F75" t="str">
            <v>FOPAG FÉRIAS</v>
          </cell>
        </row>
        <row r="76">
          <cell r="A76" t="str">
            <v>CENTRO PAULISTA DE DESENVOLVIMENTO FARMACOTECNICO LTDA</v>
          </cell>
          <cell r="F76" t="str">
            <v>FOPAG FÉRIAS COMPLEMENTAR</v>
          </cell>
        </row>
        <row r="77">
          <cell r="A77" t="str">
            <v>CGA EQUIPAMENTOS CONTRA INCÊNDIO LTDA</v>
          </cell>
          <cell r="F77" t="str">
            <v>FOPAG FGTS RESCISÓRIO</v>
          </cell>
        </row>
        <row r="78">
          <cell r="A78" t="str">
            <v>CHAVÃO CARIMBOS E CHAVES LTDA ME</v>
          </cell>
          <cell r="F78" t="str">
            <v>FOPAG PENSÃO ALIMENTÍCIA</v>
          </cell>
        </row>
        <row r="79">
          <cell r="A79" t="str">
            <v>CHAVEIRO V.L. 24 HS LTDA ME</v>
          </cell>
          <cell r="F79" t="str">
            <v>FOPAG PENSÃO ALIMENTÍCIA 13º</v>
          </cell>
        </row>
        <row r="80">
          <cell r="A80" t="str">
            <v>CIA ULTRAGAZ S/A</v>
          </cell>
          <cell r="F80" t="str">
            <v>FOPAG RESCISÃO COMPLEMENTAR</v>
          </cell>
        </row>
        <row r="81">
          <cell r="A81" t="str">
            <v>CINCO CONFIANÇA INDUSTRIA E COMERCIO LTDA</v>
          </cell>
          <cell r="F81" t="str">
            <v>FOPAG RESCISÃO COMPLEMENTAR DISSÍDIO</v>
          </cell>
        </row>
        <row r="82">
          <cell r="A82" t="str">
            <v>CIRÚRGICA BONAPARTE LTDA</v>
          </cell>
          <cell r="F82" t="str">
            <v>FOPAG RESCISÃO CONTRATUAL</v>
          </cell>
        </row>
        <row r="83">
          <cell r="A83" t="str">
            <v>CIRÚRGICA BRASIL COML. IMP. LTDA</v>
          </cell>
          <cell r="F83" t="str">
            <v>FOPAG RESCISÃO CONTRATUAL COMPLEMENTAR</v>
          </cell>
        </row>
        <row r="84">
          <cell r="A84" t="str">
            <v>CIRÚRGICA EQUIPE COMERCIAL LTDA</v>
          </cell>
          <cell r="F84" t="str">
            <v>FOPAG RESCISÃO CONTRATUAL COMPLEMENTAR DISSÍDIO</v>
          </cell>
        </row>
        <row r="85">
          <cell r="A85" t="str">
            <v>CIRÚRGICA FERNANDES C. MAT.CIR. HO.SO. LTDA</v>
          </cell>
          <cell r="F85" t="str">
            <v>FOPAG SEGURO DE VIDA</v>
          </cell>
        </row>
        <row r="86">
          <cell r="A86" t="str">
            <v>CIRÚRGICA MAIS COMÉRCIO PRODUTOS MÉDICOS HOSPITALARES LTDA</v>
          </cell>
          <cell r="F86" t="str">
            <v>FOPAG SINDICATO</v>
          </cell>
        </row>
        <row r="87">
          <cell r="A87" t="str">
            <v>CISA BRASILE LTDA MATRIZ</v>
          </cell>
          <cell r="F87" t="str">
            <v>FORNECIMENTO DE GASES</v>
          </cell>
        </row>
        <row r="88">
          <cell r="A88" t="str">
            <v>CISPLATINA COMERCIAL ATAC IMPORTADORA E EXPORTADORA LTDA</v>
          </cell>
          <cell r="F88" t="str">
            <v>FRETE E CARRETOS</v>
          </cell>
        </row>
        <row r="89">
          <cell r="A89" t="str">
            <v>CLAUDIA M. M. ZERRNER ME - DMC ABC EQUIPAMENTOS MÉDICOS E ODONTOLÓGICOS</v>
          </cell>
          <cell r="F89" t="str">
            <v>FUNDO FIXO</v>
          </cell>
        </row>
        <row r="90">
          <cell r="A90" t="str">
            <v>CLEAN MEDICAL MAN. ASS. TEC. EQUIP. MED. HOSPITALARES LTDA</v>
          </cell>
          <cell r="F90" t="str">
            <v>GÁS DE COZINHA</v>
          </cell>
        </row>
        <row r="91">
          <cell r="A91" t="str">
            <v>CLÍNICA MÉDICA INTEGRADA DE ANESTESIOLOGISTAS CMIA LTDA</v>
          </cell>
          <cell r="F91" t="str">
            <v>GUIA DA PREVIDÊNCIA SOCIAL - GPS</v>
          </cell>
        </row>
        <row r="92">
          <cell r="A92" t="str">
            <v>CLÍNICA MÉDICA SANCHEZ S/S LTDA</v>
          </cell>
          <cell r="F92" t="str">
            <v>GUIA DE DEPÓSITO JUDICIAL</v>
          </cell>
        </row>
        <row r="93">
          <cell r="A93" t="str">
            <v>CLINICA NEUROLOGICA HIGIENOPOLIS S/C LTDA</v>
          </cell>
          <cell r="F93" t="str">
            <v>GUIA DE DEPÓSITO JUDICIAL TRABALHISTA</v>
          </cell>
        </row>
        <row r="94">
          <cell r="A94" t="str">
            <v>CM EQUIPAMENTOS DE SEGURANÇA LTDA ME</v>
          </cell>
          <cell r="F94" t="str">
            <v>GUIA DE DEPÓSITO RECURSAL</v>
          </cell>
        </row>
        <row r="95">
          <cell r="A95" t="str">
            <v>COLSAN ASSOCIAÇÃO BENEFICENTE DE COLETA DE SANGUE</v>
          </cell>
          <cell r="F95" t="str">
            <v>HIGIENIZAÇÃO DE AUTO</v>
          </cell>
        </row>
        <row r="96">
          <cell r="A96" t="str">
            <v>COLUMBIA COMÉRCIO DE DESCARTÁVEIS EIRELI</v>
          </cell>
          <cell r="F96" t="str">
            <v>HOMOLOGAÇÕES</v>
          </cell>
        </row>
        <row r="97">
          <cell r="A97" t="str">
            <v>COMAHO COMÉRCIO DE MATERIAIS HOSPITALARES LTDA - EPP</v>
          </cell>
          <cell r="F97" t="str">
            <v>IMPLANTAÇÃO SISTEMA</v>
          </cell>
        </row>
        <row r="98">
          <cell r="A98" t="str">
            <v>COMERCIAL CIRÚRGICA RIOCLARENSE LTDA</v>
          </cell>
          <cell r="F98" t="str">
            <v>INFORMÁTICA E LOCAÇÃO DE SISTEMAS</v>
          </cell>
        </row>
        <row r="99">
          <cell r="A99" t="str">
            <v>COMERCIAL ELÉTRICA PJ LTDA</v>
          </cell>
          <cell r="F99" t="str">
            <v>INSS  FOPAG 13º</v>
          </cell>
        </row>
        <row r="100">
          <cell r="A100" t="str">
            <v>COMERCIAL GAMI LTDA - ME</v>
          </cell>
          <cell r="F100" t="str">
            <v>INSS FOPAG</v>
          </cell>
        </row>
        <row r="101">
          <cell r="A101" t="str">
            <v>COMERCIAL NACIONAL DE PRODUTOS HOSPITALARES LTDA</v>
          </cell>
          <cell r="F101" t="str">
            <v>INSS TERCEIROS</v>
          </cell>
        </row>
        <row r="102">
          <cell r="A102" t="str">
            <v>COMÉRCIO DE  MAT. MÉD. HOSP. MACROSUL LTDA</v>
          </cell>
          <cell r="F102" t="str">
            <v>IPTU</v>
          </cell>
        </row>
        <row r="103">
          <cell r="A103" t="str">
            <v>COMÉRCIO DE MATERIAIS PARA CONSTRUÇÃO CASARIN LTDA EPP</v>
          </cell>
          <cell r="F103" t="str">
            <v>IR FOPAG</v>
          </cell>
        </row>
        <row r="104">
          <cell r="A104" t="str">
            <v>COMÉRCIO DE PNEUS VALETÃO LTDA</v>
          </cell>
          <cell r="F104" t="str">
            <v xml:space="preserve">IR FOPAG </v>
          </cell>
        </row>
        <row r="105">
          <cell r="A105" t="str">
            <v>COMÉRCIO E IMPORTAÇÃO ERECTA LTDA</v>
          </cell>
          <cell r="F105" t="str">
            <v xml:space="preserve">IR FOPAG 13º </v>
          </cell>
        </row>
        <row r="106">
          <cell r="A106" t="str">
            <v>CONFECÇÕES GIGANTEX LTDA EPP</v>
          </cell>
          <cell r="F106" t="str">
            <v>IR TERCEIROS</v>
          </cell>
        </row>
        <row r="107">
          <cell r="A107" t="str">
            <v>CONSELHO REGIONAL DE MEDICINA DO ESTADO DE SÃO PAULO - CREMESP</v>
          </cell>
          <cell r="F107" t="str">
            <v>ISS TERCEIROS</v>
          </cell>
        </row>
        <row r="108">
          <cell r="A108" t="str">
            <v>COP BEM GRÁFICA E EDITORA LTDA EPP</v>
          </cell>
          <cell r="F108" t="str">
            <v>LAVAGEM DE VEÍCULO</v>
          </cell>
        </row>
        <row r="109">
          <cell r="A109" t="str">
            <v>COPIADORA ALPHA</v>
          </cell>
          <cell r="F109" t="str">
            <v>LAVANDERIA</v>
          </cell>
        </row>
        <row r="110">
          <cell r="A110" t="str">
            <v>COPIADORA SÃO BERNARDO LTDA - EPP</v>
          </cell>
          <cell r="F110" t="str">
            <v>LICENÇA DE SOFTWARE</v>
          </cell>
        </row>
        <row r="111">
          <cell r="A111" t="str">
            <v>CPL MEDICALS PRODUTOS MÉDICOS LTDA</v>
          </cell>
          <cell r="F111" t="str">
            <v>LICENCIAMENTO FROTA</v>
          </cell>
        </row>
        <row r="112">
          <cell r="A112" t="str">
            <v>CRISMED COMERCIAL HOSPITALAR LTDA</v>
          </cell>
          <cell r="F112" t="str">
            <v>LIMPEZA TÉCNICA HOSPITALAR</v>
          </cell>
        </row>
        <row r="113">
          <cell r="A113" t="str">
            <v>CRISTÁLIA PROD. QUÍM. FARMACÊUTICOS LTDA</v>
          </cell>
          <cell r="F113" t="str">
            <v>LOCAÇÃO DE CILINDO FREELOX</v>
          </cell>
        </row>
        <row r="114">
          <cell r="A114" t="str">
            <v>CRLS CONFECÇÃO CONSULTORIA E EVENTOS LTDA</v>
          </cell>
          <cell r="F114" t="str">
            <v>LOCAÇÃO DE CILINDROS</v>
          </cell>
        </row>
        <row r="115">
          <cell r="A115" t="str">
            <v>CS COMÉRCIO DE EQUIPAMENTOS E SUPRIMENTOS PARA ESCRITÓRIO LTDA</v>
          </cell>
          <cell r="F115" t="str">
            <v>LOCAÇÃO DE EQUIPAMENTOS</v>
          </cell>
        </row>
        <row r="116">
          <cell r="A116" t="str">
            <v>CS GROUP IMPORTADORA E EXPORTADORA DO BRASIL LTDA</v>
          </cell>
          <cell r="F116" t="str">
            <v>LOCAÇÃO DE EQUIPAMENTOS - IMPRESSORA</v>
          </cell>
        </row>
        <row r="117">
          <cell r="A117" t="str">
            <v>DATASUPRI DISTRIBUIDORA EIRELI</v>
          </cell>
          <cell r="F117" t="str">
            <v>LOCAÇÃO DE FILTROS DE ÁGUA</v>
          </cell>
        </row>
        <row r="118">
          <cell r="A118" t="str">
            <v>DAVIMED DROGARIA LTDA ME</v>
          </cell>
          <cell r="F118" t="str">
            <v>LOCAÇÃO DE RÁDIO DE COMUNICAÇÃO</v>
          </cell>
        </row>
        <row r="119">
          <cell r="A119" t="str">
            <v>DAYTEC &amp; BIOTEC DO BRASIL PRODUTOS QUÍMICOS E BIOLÓGICOS LTDA EPP</v>
          </cell>
          <cell r="F119" t="str">
            <v>MANUTENÇÃO DE EQUIPAMENTOS</v>
          </cell>
        </row>
        <row r="120">
          <cell r="A120" t="str">
            <v>DBS INDÚSTRIA E COMÉRCIO LTDA</v>
          </cell>
          <cell r="F120" t="str">
            <v>MANUTENÇÃO DE EQUIPAMENTOS DE INFORMÁTICA</v>
          </cell>
        </row>
        <row r="121">
          <cell r="A121" t="str">
            <v>DE PAULI COM. REPR. IMPORT. EXPORT. LTDA</v>
          </cell>
          <cell r="F121" t="str">
            <v>MANUTENÇÃO DE EQUIPAMENTOS DE PONTO</v>
          </cell>
        </row>
        <row r="122">
          <cell r="A122" t="str">
            <v>DELTA EQUIPAMENTOS CONTRA INCÊNDIO LTDA - ME</v>
          </cell>
          <cell r="F122" t="str">
            <v>MANUTENÇÃO DE TELEFONIA</v>
          </cell>
        </row>
        <row r="123">
          <cell r="A123" t="str">
            <v>DESIGN COPY IMAGENS DIGITAIS E COPIADORA LTDA ME</v>
          </cell>
          <cell r="F123" t="str">
            <v>MANUTENÇÃO DE VEÍCULOS</v>
          </cell>
        </row>
        <row r="124">
          <cell r="A124" t="str">
            <v>DEXCAR INDÚSTRIA E COMÉRCIO EIRELI</v>
          </cell>
          <cell r="F124" t="str">
            <v>MANUTENÇÃO EM RELÓGIO DE PONTO</v>
          </cell>
        </row>
        <row r="125">
          <cell r="A125" t="str">
            <v>DIMACI/MG MATERIAL CIRÚRGICO LTDA</v>
          </cell>
          <cell r="F125" t="str">
            <v>MANUTENÇÃO PREDIAL</v>
          </cell>
        </row>
        <row r="126">
          <cell r="A126" t="str">
            <v>DIMAS DE MELO PIMENTA SISTEMA DE PONTO E ACESSO LTDA</v>
          </cell>
          <cell r="F126" t="str">
            <v>MANUTENÇÃO RELÓGIO DE PONTO</v>
          </cell>
        </row>
        <row r="127">
          <cell r="A127" t="str">
            <v>DIOGO JÚLIO SILVEIRA PECANHA EPP</v>
          </cell>
          <cell r="F127" t="str">
            <v>MANUTENÇÃO SISTEMA</v>
          </cell>
        </row>
        <row r="128">
          <cell r="A128" t="str">
            <v>DISKPAR LOGÍSTICA E AUTOMAÇÃO LTDA</v>
          </cell>
          <cell r="F128" t="str">
            <v>MANUTENÇÃO SISTEMA DE INCÊNDIO</v>
          </cell>
        </row>
        <row r="129">
          <cell r="A129" t="str">
            <v>DOCKNOX ADMINISTRAÇÃO DE DOCUMENTOS LTDA</v>
          </cell>
          <cell r="F129" t="str">
            <v>MANUTENÇÃO SISTEMA MV</v>
          </cell>
        </row>
        <row r="130">
          <cell r="A130" t="str">
            <v>DOMINIO VIDROS LTDA ME</v>
          </cell>
          <cell r="F130" t="str">
            <v>MATERIAL CIRÚRGICO</v>
          </cell>
        </row>
        <row r="131">
          <cell r="A131" t="str">
            <v>DPA TEC EQUIPAMENTOS DE PONTO LTDA</v>
          </cell>
          <cell r="F131" t="str">
            <v>MATERIAL DE CONSUMO</v>
          </cell>
        </row>
        <row r="132">
          <cell r="A132" t="str">
            <v>DR. GHELFOND DIAGNÓSTICO MÉDICO LTDA</v>
          </cell>
          <cell r="F132" t="str">
            <v>MATERIAL DE COPA E COZINHA</v>
          </cell>
        </row>
        <row r="133">
          <cell r="A133" t="str">
            <v>DRENOLUX COMÉRCIO PRODUTOS MÉDICOS LTDA</v>
          </cell>
          <cell r="F133" t="str">
            <v>MATERIAL DE ENFERMAGEM</v>
          </cell>
        </row>
        <row r="134">
          <cell r="A134" t="str">
            <v>DROGARIA REMÉDIO FÁCIL LTDA</v>
          </cell>
          <cell r="F134" t="str">
            <v>MATERIAL DE EPI</v>
          </cell>
        </row>
        <row r="135">
          <cell r="A135" t="str">
            <v>DROGARIA SÃO PAULO S.A</v>
          </cell>
          <cell r="F135" t="str">
            <v>MATERIAL DE EQUIPAMENTOS</v>
          </cell>
        </row>
        <row r="136">
          <cell r="A136" t="str">
            <v>DROGARIA SOARES LTDA</v>
          </cell>
          <cell r="F136" t="str">
            <v>MATERIAL DE ESCRITÓRIO</v>
          </cell>
        </row>
        <row r="137">
          <cell r="A137" t="str">
            <v>DUPATRI HOSPITALAR COM. IMP. EXP. LTDA</v>
          </cell>
          <cell r="F137" t="str">
            <v>MATERIAL DE HIGIENE E LIMPEZA</v>
          </cell>
        </row>
        <row r="138">
          <cell r="A138" t="str">
            <v>EBS EQUIPAMENTOS DE COMBATE A INCENDIO LTDA - ME</v>
          </cell>
          <cell r="F138" t="str">
            <v>MATERIAL DE HIGIENIZAÇÃO DE ZELADORIA</v>
          </cell>
        </row>
        <row r="139">
          <cell r="A139" t="str">
            <v>ECOMED COMÉRCIO DE PRODUTOS MÉDICOS LTDA</v>
          </cell>
          <cell r="F139" t="str">
            <v>MATERIAL DE INFORMÁTICA</v>
          </cell>
        </row>
        <row r="140">
          <cell r="A140" t="str">
            <v>EJS PARTICIPAÇÃO LTDA</v>
          </cell>
          <cell r="F140" t="str">
            <v>MATERIAL DE MANUTENÇÃO</v>
          </cell>
        </row>
        <row r="141">
          <cell r="A141" t="str">
            <v>ELETROPAULO METROPOLITANA ELETRICIDADE DE SÃO PAULO S/A</v>
          </cell>
          <cell r="F141" t="str">
            <v>MATERIAL DE MANUTENÇÃO DE EQUIPAMENTOS</v>
          </cell>
        </row>
        <row r="142">
          <cell r="A142" t="str">
            <v>ELEVADORES OTIS LTDA</v>
          </cell>
          <cell r="F142" t="str">
            <v>MATERIAL DE MANUTENÇÃO DE RELÓGIO DE PONTO</v>
          </cell>
        </row>
        <row r="143">
          <cell r="A143" t="str">
            <v>ELO EPIS COMÉRCIO DE EQUIPAMENTOS DE SEGURANÇA LTDA - ME</v>
          </cell>
          <cell r="F143" t="str">
            <v>MATERIAL DE MANUTENÇÃO EQUIP. PROC. DADOS</v>
          </cell>
        </row>
        <row r="144">
          <cell r="A144" t="str">
            <v>EMPRESA BRASILEIRA DE CORREIOS E TELEGRAFOS</v>
          </cell>
          <cell r="F144" t="str">
            <v>MATERIAL DE MANUTENÇÃO PREDIAL</v>
          </cell>
        </row>
        <row r="145">
          <cell r="A145" t="str">
            <v>ENTERPACK DESCARTÁVEIS HOSPITALARES LTDA ME</v>
          </cell>
          <cell r="F145" t="str">
            <v>MATERIAL DE MANUTENÇÃO VEÍCULOS</v>
          </cell>
        </row>
        <row r="146">
          <cell r="A146" t="str">
            <v>EQUIPAMED EQUIPAMENTOS MÉDICOS LTDA</v>
          </cell>
          <cell r="F146" t="str">
            <v>MATERIAL DE SEGURANÇA DO TRABALHO</v>
          </cell>
        </row>
        <row r="147">
          <cell r="A147" t="str">
            <v>ESR CANAL EQUIPAMENTOS MÉDICOS LTDA ME</v>
          </cell>
          <cell r="F147" t="str">
            <v>MATERIAL HOSPITALAR</v>
          </cell>
        </row>
        <row r="148">
          <cell r="A148" t="str">
            <v>ESTERILAV COM. MAN.DE MAQ E EQUIP.LTDA</v>
          </cell>
          <cell r="F148" t="str">
            <v>MATERIAL IMPRESSO</v>
          </cell>
        </row>
        <row r="149">
          <cell r="A149" t="str">
            <v>EURO HOSPITALAR COM E MAN DE EQUIPAMENTOS LTDA</v>
          </cell>
          <cell r="F149" t="str">
            <v>MEDICAMENTO</v>
          </cell>
        </row>
        <row r="150">
          <cell r="A150" t="str">
            <v>EUROFARMA LABORATÓRIOS S.A</v>
          </cell>
          <cell r="F150" t="str">
            <v>MÉDICO AVULSO - RPA</v>
          </cell>
        </row>
        <row r="151">
          <cell r="A151" t="str">
            <v>EXATECH INDÚSTRIA E COMÉRCIO EIRELI</v>
          </cell>
          <cell r="F151" t="str">
            <v>MÉDICOS RESIDENTES</v>
          </cell>
        </row>
        <row r="152">
          <cell r="A152" t="str">
            <v>EXIMIA MANUTENÇÃO E SISTEMA LTDA EPP</v>
          </cell>
          <cell r="F152" t="str">
            <v>MULTA DE TRÂNSITO</v>
          </cell>
        </row>
        <row r="153">
          <cell r="A153" t="str">
            <v>EXPRESSA DISTRIBUIDORA DE MEDICAMENTOS LTDA</v>
          </cell>
          <cell r="F153" t="str">
            <v>NET TV</v>
          </cell>
        </row>
        <row r="154">
          <cell r="A154" t="str">
            <v>EXPRESSMEDICAL COM. ATAC. E VAR. DE CORREL. MÉDICOS LTDA</v>
          </cell>
          <cell r="F154" t="str">
            <v>NET TV E NET VIRTUA</v>
          </cell>
        </row>
        <row r="155">
          <cell r="A155" t="str">
            <v>FABIO ALMEIDA ARQUITETURA LTDA</v>
          </cell>
          <cell r="F155" t="str">
            <v>NET VIRTUA E NET FONE</v>
          </cell>
        </row>
        <row r="156">
          <cell r="A156" t="str">
            <v>FÁBIO BONÍSIO</v>
          </cell>
          <cell r="F156" t="str">
            <v>OBRAS CIVIS</v>
          </cell>
        </row>
        <row r="157">
          <cell r="A157" t="str">
            <v>FANCOLD GLOBAL COOLING MANUTENÇÃO LTDA ME</v>
          </cell>
          <cell r="F157" t="str">
            <v>OUTRA RECEITA</v>
          </cell>
        </row>
        <row r="158">
          <cell r="A158" t="str">
            <v>FANEM LTDA</v>
          </cell>
          <cell r="F158" t="str">
            <v>PATRIMÔNIO: ELETROMEDICOS</v>
          </cell>
        </row>
        <row r="159">
          <cell r="A159" t="str">
            <v>FARMÁCIA DE MANIPULAÇÃO IDEAL FÓRMULAS LTDA</v>
          </cell>
          <cell r="F159" t="str">
            <v>PATRIMÔNIO: EQUIP. ELETROMÉDICO</v>
          </cell>
        </row>
        <row r="160">
          <cell r="A160" t="str">
            <v>FARMÁCIA E DROGARIA POPULAR DE SÃO BERNARDO LTDA</v>
          </cell>
          <cell r="F160" t="str">
            <v>PATRIMÔNIO: EQUIP. MED. HOSP.</v>
          </cell>
        </row>
        <row r="161">
          <cell r="A161" t="str">
            <v>FARMÁCIA LUVIZOTTO &amp; TAKATA LTDA EPP</v>
          </cell>
          <cell r="F161" t="str">
            <v>PATRIMÔNIO: EQUIP. MÉD. HOSP.</v>
          </cell>
        </row>
        <row r="162">
          <cell r="A162" t="str">
            <v>FECVA COMÉRCIO DE MATERIAIS ELÉTRICOS E FERRAGENS LTDA</v>
          </cell>
          <cell r="F162" t="str">
            <v>PATRIMÔNIO: EQUIP. PROC. DE DADOS</v>
          </cell>
        </row>
        <row r="163">
          <cell r="A163" t="str">
            <v>FEG SISTEMAS DRIVES &amp; MOTOR LTDA EPP</v>
          </cell>
          <cell r="F163" t="str">
            <v>PATRIMÔNIO: EQUIPAMENTO DE APOIO</v>
          </cell>
        </row>
        <row r="164">
          <cell r="A164" t="str">
            <v>FILTRAX DO BRASIL COMÉRCIO DE AR CONDICIONADO LTDA ME</v>
          </cell>
          <cell r="F164" t="str">
            <v>PATRIMÔNIO: EQUIPAMENTO DE PROC. DE DADOS</v>
          </cell>
        </row>
        <row r="165">
          <cell r="A165" t="str">
            <v>FLORANEL COMÉRCIO E SERVIÇOS DE INFORMÁTICA LTDA ME</v>
          </cell>
          <cell r="F165" t="str">
            <v>PATRIMÔNIO: EQUIPAMENTO ELETROMÉDICO</v>
          </cell>
        </row>
        <row r="166">
          <cell r="A166" t="str">
            <v>FOR MEDICAL VENDAS E ASSISTÊNCIA TÉCNICA LTDA</v>
          </cell>
          <cell r="F166" t="str">
            <v>PATRIMÔNIO: EQUIPAMENTO GERAIS</v>
          </cell>
        </row>
        <row r="167">
          <cell r="A167" t="str">
            <v>FRANCISCO YUKIO OHAYASHI GRAFICA ME</v>
          </cell>
          <cell r="F167" t="str">
            <v>PATRIMÔNIO: EQUIPAMENTO INFRAESTRUTURA</v>
          </cell>
        </row>
        <row r="168">
          <cell r="A168" t="str">
            <v>FRESENIUS KABI BRASIL LTDA</v>
          </cell>
          <cell r="F168" t="str">
            <v>PATRIMÔNIO: EQUIPAMENTOS GERAIS</v>
          </cell>
        </row>
        <row r="169">
          <cell r="A169" t="str">
            <v>FUABC - FACULDADE DE MEDICINA DO ABC</v>
          </cell>
          <cell r="F169" t="str">
            <v>PATRIMÔNIO: EQUIPAMENTOS MÉDICO HOSPITALAR</v>
          </cell>
        </row>
        <row r="170">
          <cell r="A170" t="str">
            <v>FUNDAÇÃO DO ABC</v>
          </cell>
          <cell r="F170" t="str">
            <v>PATRIMÔNIO: INSTRUMENTAIS</v>
          </cell>
        </row>
        <row r="171">
          <cell r="A171" t="str">
            <v>GABMED PRODUTOS ESPECIFÍCOS LTDA</v>
          </cell>
          <cell r="F171" t="str">
            <v>PATRIMÔNIO: MÓVEIS E UTENSILHOS</v>
          </cell>
        </row>
        <row r="172">
          <cell r="A172" t="str">
            <v>GADE IMPORTAÇÃO E EXPORTAÇÃO DE MATERIAL E EQUIPAMENTO HOSPITALAR LTDA</v>
          </cell>
          <cell r="F172" t="str">
            <v>PATRIMÔNIO: MÓVEIS E UTENSÍLIOS</v>
          </cell>
        </row>
        <row r="173">
          <cell r="A173" t="str">
            <v>GC DISTRIB. PRODUTOS ORTOPÉDICOS LTDA</v>
          </cell>
          <cell r="F173" t="str">
            <v>PATRIMÔNIO: OUTROS BENS</v>
          </cell>
        </row>
        <row r="174">
          <cell r="A174" t="str">
            <v>GENUS PROCESSAMENTO DE DADOS LTDA - ME</v>
          </cell>
          <cell r="F174" t="str">
            <v>PENSÃO ALIMENTÍCIA S/ FÉRIAS</v>
          </cell>
        </row>
        <row r="175">
          <cell r="A175" t="str">
            <v>GIMBA - SUPRICORP SUPRIMENTOS LTDA</v>
          </cell>
          <cell r="F175" t="str">
            <v>PENSÃO ALIMENTÍCIA S/ RESCISÃO</v>
          </cell>
        </row>
        <row r="176">
          <cell r="A176" t="str">
            <v>GLOBAL AR COMERCIO DE REFRIGERAÇÃO LTDA</v>
          </cell>
          <cell r="F176" t="str">
            <v>PENSÃO S/ FÉRIAS</v>
          </cell>
        </row>
        <row r="177">
          <cell r="A177" t="str">
            <v>GLOBOMED COML. LTDA</v>
          </cell>
          <cell r="F177" t="str">
            <v>PERSIANAS</v>
          </cell>
        </row>
        <row r="178">
          <cell r="A178" t="str">
            <v>GLOBOMEDICAL PRODUTOS MÉDICOS EIRELI - EPP</v>
          </cell>
          <cell r="F178" t="str">
            <v>PROCESSO JUDICIAL</v>
          </cell>
        </row>
        <row r="179">
          <cell r="A179" t="str">
            <v>GOLDEN FARMA COMÉRCIO DE PRODUTOS HOSPITALARES LTDA</v>
          </cell>
          <cell r="F179" t="str">
            <v>PROCESSO TRABALHISTA</v>
          </cell>
        </row>
        <row r="180">
          <cell r="A180" t="str">
            <v>GPR PERFURAÇÕES EM CONCRETO LTDA</v>
          </cell>
          <cell r="F180" t="str">
            <v xml:space="preserve">PUBLICACÃO EM DIÁRIO OFICIAL </v>
          </cell>
        </row>
        <row r="181">
          <cell r="A181" t="str">
            <v>GRA-MED SUTURAS COM. REPR. PROD. HOSP. LTDA</v>
          </cell>
          <cell r="F181" t="str">
            <v>PUBLICAÇÕES</v>
          </cell>
        </row>
        <row r="182">
          <cell r="A182" t="str">
            <v>GUIMA CONSECO CONSTRUÇÃO SERVIÇOS E COMÉRCIO LTDA</v>
          </cell>
          <cell r="F182" t="str">
            <v>RATEIO ADMINISTRATIVO</v>
          </cell>
        </row>
        <row r="183">
          <cell r="A183" t="str">
            <v>GUINEZ INTERNACIONAL COMÉRCIO  REPRESENTAÇÃO E IMPORTAÇÃO LTDA</v>
          </cell>
          <cell r="F183" t="str">
            <v>RECARGA E MANUTENÇÃO DE EXTINTOS</v>
          </cell>
        </row>
        <row r="184">
          <cell r="A184" t="str">
            <v>GVT - GLOBAL VILLAGE TELECOM S.A.</v>
          </cell>
          <cell r="F184" t="str">
            <v>RECUPERAÇÃO EM INSTRUMENTAIS</v>
          </cell>
        </row>
        <row r="185">
          <cell r="A185" t="str">
            <v>H. STRATTNER &amp; CIA LTDA</v>
          </cell>
          <cell r="F185" t="str">
            <v xml:space="preserve">REEMBOLSO DE CUSTAS CARTORÁRIAS </v>
          </cell>
        </row>
        <row r="186">
          <cell r="A186" t="str">
            <v>HALEX ISTAR INDÚSTRIA FARMACÊUTICA LTDA</v>
          </cell>
          <cell r="F186" t="str">
            <v>REEMBOLSO DE DESPESAS</v>
          </cell>
        </row>
        <row r="187">
          <cell r="A187" t="str">
            <v>HAOXI EQUIPAMENTOS MÉDICOS HOSPITALARES LTDA</v>
          </cell>
          <cell r="F187" t="str">
            <v>REPASSE PARCIAL</v>
          </cell>
        </row>
        <row r="188">
          <cell r="A188" t="str">
            <v>HIGIMIX PRODUTOS PARA HIGIÊNE PROFISSIONAL LTDA ME</v>
          </cell>
          <cell r="F188" t="str">
            <v>REPASSE PMSBC</v>
          </cell>
        </row>
        <row r="189">
          <cell r="A189" t="str">
            <v>HN DESC COM. E CONFECÇÕES DE PROD. HOSP. LTDA</v>
          </cell>
          <cell r="F189" t="str">
            <v>ROUPARIA E HOTELARIA</v>
          </cell>
        </row>
        <row r="190">
          <cell r="A190" t="str">
            <v>HOSP LOG COMÉRCIO DE PRODUTOS HOSPITALARES LTDA</v>
          </cell>
          <cell r="F190" t="str">
            <v>SEGURADORA PATRIMONIAL</v>
          </cell>
        </row>
        <row r="191">
          <cell r="A191" t="str">
            <v>HS MEDICAL MANUTENÇÃO LTDA</v>
          </cell>
          <cell r="F191" t="str">
            <v>SEGURO DE VEÍCULOS</v>
          </cell>
        </row>
        <row r="192">
          <cell r="A192" t="str">
            <v>HSM IMÓVEIS</v>
          </cell>
          <cell r="F192" t="str">
            <v>SEGURO DE VIDA</v>
          </cell>
        </row>
        <row r="193">
          <cell r="A193" t="str">
            <v>IDEAL CENTRO DE FORM DE VIGILANTES</v>
          </cell>
          <cell r="F193" t="str">
            <v>SEGURO PREDIAL</v>
          </cell>
        </row>
        <row r="194">
          <cell r="A194" t="str">
            <v>IMPACTO PRODUTOS MÉDICOS E HOSPITALARES LTDA</v>
          </cell>
          <cell r="F194" t="str">
            <v>SEGURO VEÍCULO</v>
          </cell>
        </row>
        <row r="195">
          <cell r="A195" t="str">
            <v>IMPORTADORA LIBERMED CIRÚRGICA LTDA</v>
          </cell>
          <cell r="F195" t="str">
            <v>SERVIÇO CONSERTO EQUIP. PROC. DADOS</v>
          </cell>
        </row>
        <row r="196">
          <cell r="A196" t="str">
            <v>INDÚSTRIA H. A. BARONE LTDA - EPP</v>
          </cell>
          <cell r="F196" t="str">
            <v>SERVIÇO DE AGÊNCIA DE EMPREGO</v>
          </cell>
        </row>
        <row r="197">
          <cell r="A197" t="str">
            <v>INOVA DESCARTÁVEIS LTDA - ME</v>
          </cell>
          <cell r="F197" t="str">
            <v>SERVIÇO DE ANÁLISE DE ÁGUA</v>
          </cell>
        </row>
        <row r="198">
          <cell r="A198" t="str">
            <v>INSTITUTO DE OFTALMOLOGIA DA BAIXADA SANTISTA LTDA</v>
          </cell>
          <cell r="F198" t="str">
            <v>SERVIÇO DE ANÁLISE E EXPOSIÇÃO AO FORMOL</v>
          </cell>
        </row>
        <row r="199">
          <cell r="A199" t="str">
            <v>INSTITUTO IDEIA FERTIL DE SAUDE REPRODUTIVA - CENTRO DE ESTUDO</v>
          </cell>
          <cell r="F199" t="str">
            <v>SERVIÇO DE ANESTESIA</v>
          </cell>
        </row>
        <row r="200">
          <cell r="A200" t="str">
            <v>INSTITUTO SÃO PAULO DE CARDIOLOGIA INVASIVA LTDA</v>
          </cell>
          <cell r="F200" t="str">
            <v>SERVIÇO DE ARQUIVO</v>
          </cell>
        </row>
        <row r="201">
          <cell r="A201" t="str">
            <v>INSTRUTEMP INSTRUMENTOS DE MEDIÇÃO LTDA</v>
          </cell>
          <cell r="F201" t="str">
            <v>SERVIÇO DE AUDITORIA EM EQUIPAMENTOS</v>
          </cell>
        </row>
        <row r="202">
          <cell r="A202" t="str">
            <v>INTEGRITA FÓRMULAS FARMÁCIA DE MANIPULAÇÃO LTDA EPP</v>
          </cell>
          <cell r="F202" t="str">
            <v>SERVIÇO DE AVALIAÇÃO DAS INST. ELÉTRICAS</v>
          </cell>
        </row>
        <row r="203">
          <cell r="A203" t="str">
            <v>INTERSOLUTION COMERCIO E SERVIÇOS DE INFORMÁTICA LTDA</v>
          </cell>
          <cell r="F203" t="str">
            <v>SERVIÇO DE CARDIOLOGIA</v>
          </cell>
        </row>
        <row r="204">
          <cell r="A204" t="str">
            <v>INVASIVE SP MEDICAL DESVICES COMÉRCIO DE PRODUTOS MÉDICOS LTDA</v>
          </cell>
          <cell r="F204" t="str">
            <v>SERVIÇO DE CONSULTORIA</v>
          </cell>
        </row>
        <row r="205">
          <cell r="A205" t="str">
            <v>ISOMEDICAL COMERCIAL LTDA</v>
          </cell>
          <cell r="F205" t="str">
            <v>SERVIÇO DE CONTROLE E GUARDA DE DOCUMENTOS</v>
          </cell>
        </row>
        <row r="206">
          <cell r="A206" t="str">
            <v>IVO FREIRE DA SILVA ME</v>
          </cell>
          <cell r="F206" t="str">
            <v>SERVIÇO DE DOSIMETRIA PESSOAL</v>
          </cell>
        </row>
        <row r="207">
          <cell r="A207" t="str">
            <v>JANAINA FERREIRA ASSUNÇÃO DO CARMO DECORAÇÃO ME</v>
          </cell>
          <cell r="F207" t="str">
            <v>SERVIÇO DE ECONOMIA DE ENERGIA E ÁGUA</v>
          </cell>
        </row>
        <row r="208">
          <cell r="A208" t="str">
            <v>JARDINAGEM MUNDO VERDE S/S LTDA ME</v>
          </cell>
          <cell r="F208" t="str">
            <v>SERVIÇO DE ESTERILIZAÇÃO</v>
          </cell>
        </row>
        <row r="209">
          <cell r="A209" t="str">
            <v>JOHNSON E JOHNSON DO BRASIL IND. E COM. DE PROD. PARA SAÚDE LTDA</v>
          </cell>
          <cell r="F209" t="str">
            <v>SERVIÇO DE INFORMÁTICA</v>
          </cell>
        </row>
        <row r="210">
          <cell r="A210" t="str">
            <v>JP INFORPAPER - DISTRIB. PRODUTOS PAPELARIA INFORM. LTDA</v>
          </cell>
          <cell r="F210" t="str">
            <v>SERVIÇO DE MANIPULAÇÃO</v>
          </cell>
        </row>
        <row r="211">
          <cell r="A211" t="str">
            <v>JV MEDIC COMÉRCIO DE PRODUTOS HOSPITALARES</v>
          </cell>
          <cell r="F211" t="str">
            <v>SERVIÇO DE MANIPULAÇÃO DE FÓRMULAS</v>
          </cell>
        </row>
        <row r="212">
          <cell r="A212" t="str">
            <v>KALMON COMÉRCIO DE PISOS E REVESTIMENTOS LTDA EPP</v>
          </cell>
          <cell r="F212" t="str">
            <v>SERVIÇO DE MANUTENÇÃO</v>
          </cell>
        </row>
        <row r="213">
          <cell r="A213" t="str">
            <v>KALUNGA COMÉRCIO E INDÚSTRIA GRÁFICA LTDA</v>
          </cell>
          <cell r="F213" t="str">
            <v>SERVIÇO DE NEFROLOGIA</v>
          </cell>
        </row>
        <row r="214">
          <cell r="A214" t="str">
            <v>KARINA BACCAR QUEIROZ EIRELI - ME</v>
          </cell>
          <cell r="F214" t="str">
            <v>SERVIÇO DE OFTALMOLOGIA</v>
          </cell>
        </row>
        <row r="215">
          <cell r="A215" t="str">
            <v>KIMBERLY CLARK BRASIL INDÚSTRIA E COMÉRCIO DE PRODUTOS DE HIGIENE LTDA</v>
          </cell>
          <cell r="F215" t="str">
            <v>SERVIÇO DE PLOTAGEM</v>
          </cell>
        </row>
        <row r="216">
          <cell r="A216" t="str">
            <v>KONIMAGEM COMERCIAL LTDA</v>
          </cell>
          <cell r="F216" t="str">
            <v>SERVIÇO DE PUBLICAÇÕES</v>
          </cell>
        </row>
        <row r="217">
          <cell r="A217" t="str">
            <v>KOPELL DISTRIBUIÇÃO E LOGÍSTICA LTDA</v>
          </cell>
          <cell r="F217" t="str">
            <v>SERVIÇO DE RADIOLOGIA</v>
          </cell>
        </row>
        <row r="218">
          <cell r="A218" t="str">
            <v>KRC COMÉRCIO E SERVIÇOS DE EQUIPAMENTOS HOSPITALARES LTDA EPP</v>
          </cell>
          <cell r="F218" t="str">
            <v>SERVIÇO DE RADIOTERAPIA</v>
          </cell>
        </row>
        <row r="219">
          <cell r="A219" t="str">
            <v>KURKDJIAN &amp; FRUCHTENGARTEN ENGENHEIROS ASSOCIADOS S/S LTDA</v>
          </cell>
          <cell r="F219" t="str">
            <v>SERVIÇO DE REFEITÓRIO</v>
          </cell>
        </row>
        <row r="220">
          <cell r="A220" t="str">
            <v>LABCLIM DIAGNÓSTICOS LABORATORIAIS LTDA</v>
          </cell>
          <cell r="F220" t="str">
            <v>SERVIÇO DE REFORMA</v>
          </cell>
        </row>
        <row r="221">
          <cell r="A221" t="str">
            <v>LABOR IMPORT COMERCIAL IMPORTADORA EXPORTADORA LTDA</v>
          </cell>
          <cell r="F221" t="str">
            <v>SERVIÇO DE REGULARIZAÇÃO PREDIAL</v>
          </cell>
        </row>
        <row r="222">
          <cell r="A222" t="str">
            <v>LATIM AMERICAN SOLUTIONS IMP. E EXP. LTDA</v>
          </cell>
          <cell r="F222" t="str">
            <v>SERVIÇO DE RESÍDUOS HOSPITALAR</v>
          </cell>
        </row>
        <row r="223">
          <cell r="A223" t="str">
            <v>LEXUS ARQUITETURA E CONSTRUÇÕES LTDA ME</v>
          </cell>
          <cell r="F223" t="str">
            <v>SERVIÇO DE SEGURANÇA DO TRABALHO</v>
          </cell>
        </row>
        <row r="224">
          <cell r="A224" t="str">
            <v>LIBEMA PRODUTOS HOSPITALARES LTDA - EPP</v>
          </cell>
          <cell r="F224" t="str">
            <v>SERVIÇO DE SINALIZAÇÃO</v>
          </cell>
        </row>
        <row r="225">
          <cell r="A225" t="str">
            <v>LIFEMED INDL. DE EQP. ART. MÉD. HOSP. S/A</v>
          </cell>
          <cell r="F225" t="str">
            <v>SERVIÇO DE TELEFONIA</v>
          </cell>
        </row>
        <row r="226">
          <cell r="A226" t="str">
            <v>LOMED COMERCIO DE PRODUTOS HOSPITALARES LTDA</v>
          </cell>
          <cell r="F226" t="str">
            <v>SERVIÇO DE TRANSPORTE</v>
          </cell>
        </row>
        <row r="227">
          <cell r="A227" t="str">
            <v>LUZINETE PEREIRA LIMA SANTOS ME - A.C.J MATERIAIS ELÉTRICOS</v>
          </cell>
          <cell r="F227" t="str">
            <v>SERVIÇO DE TRATAMENTO DE ÁGUA</v>
          </cell>
        </row>
        <row r="228">
          <cell r="A228" t="str">
            <v>M P COMÉRCIO DE PRODUTOS MÉDICOS LTDA</v>
          </cell>
          <cell r="F228" t="str">
            <v>SERVIÇO DE VIGILÂNCIA</v>
          </cell>
        </row>
        <row r="229">
          <cell r="A229" t="str">
            <v>M3 COMÉRCIO E MANUTENÇÃO DE BALANÇAS LTDA - ME</v>
          </cell>
          <cell r="F229" t="str">
            <v>SERVIÇO MÉDICO</v>
          </cell>
        </row>
        <row r="230">
          <cell r="A230" t="str">
            <v>MACKSYS TECNOLOGIA LTDA</v>
          </cell>
          <cell r="F230" t="str">
            <v>SERVIÇO ORTOPÉDICO</v>
          </cell>
        </row>
        <row r="231">
          <cell r="A231" t="str">
            <v>MACOM INSTRUMENTAL CIRÚRGICO</v>
          </cell>
          <cell r="F231" t="str">
            <v>SERVIÇOS ANÁLISES CLÍNICAS</v>
          </cell>
        </row>
        <row r="232">
          <cell r="A232" t="str">
            <v>MAISON VERT SERVIÇOS DE LAVANDERIA LTDA ME</v>
          </cell>
          <cell r="F232" t="str">
            <v>SERVIÇOS ANÁTOMO PATOLÓGICO</v>
          </cell>
        </row>
        <row r="233">
          <cell r="A233" t="str">
            <v>MANHATTAN ELETRONIC COM DE MAT ELET E ELET LTDA</v>
          </cell>
          <cell r="F233" t="str">
            <v>SERVIÇOS ANGIORRADIOLÓGICO</v>
          </cell>
        </row>
        <row r="234">
          <cell r="A234" t="str">
            <v>MARCIO RIBEIRO</v>
          </cell>
          <cell r="F234" t="str">
            <v>SERVIÇOS DE ARQUITETURA</v>
          </cell>
        </row>
        <row r="235">
          <cell r="A235" t="str">
            <v>MARTA HELOIZA PONCE - M. H. P. COLCHÕES HOSPITALARES</v>
          </cell>
          <cell r="F235" t="str">
            <v>SERVIÇOS DE COMPARATIVO DE PREÇOS</v>
          </cell>
        </row>
        <row r="236">
          <cell r="A236" t="str">
            <v>MAYURI COMÉRCIO DE VIDROS, ESPELHOS E MÓVEIS LTDA</v>
          </cell>
          <cell r="F236" t="str">
            <v>SERVIÇOS DE CONTROLE DE QUALIDADE</v>
          </cell>
        </row>
        <row r="237">
          <cell r="A237" t="str">
            <v>MB TÊXTIL LTDA</v>
          </cell>
          <cell r="F237" t="str">
            <v>SERVIÇOS DE ECONOMIA DE ENERGIA E AGUA</v>
          </cell>
        </row>
        <row r="238">
          <cell r="A238" t="str">
            <v>MEDI HOUSE IND. COM. DE PRODUTOS CIRÚRGICOS E HOSPITALARES LTDA</v>
          </cell>
          <cell r="F238" t="str">
            <v>SERVIÇOS DIAGNÓSTICO POR IMAGEM</v>
          </cell>
        </row>
        <row r="239">
          <cell r="A239" t="str">
            <v>MEDICALDECK COMÉRCIO DE PRODUTOS MÉDICOS LTDA</v>
          </cell>
          <cell r="F239" t="str">
            <v>SERVIÇOS GRÁFICOS</v>
          </cell>
        </row>
        <row r="240">
          <cell r="A240" t="str">
            <v>MEDICALWAY EQUIPAMENTOS MÉDICOS LTDA</v>
          </cell>
          <cell r="F240" t="str">
            <v>SERVIÇOS MÉDICOS CIRÚRGICOS CARDIOVASCULARES</v>
          </cell>
        </row>
        <row r="241">
          <cell r="A241" t="str">
            <v>MEDICAMENTAL DISTRIBUIDORA LTDA</v>
          </cell>
          <cell r="F241" t="str">
            <v>SERVIÇOS ORTOPÉDICOS</v>
          </cell>
        </row>
        <row r="242">
          <cell r="A242" t="str">
            <v>MEGA SW BRASIL TRANSPORTES LTDA</v>
          </cell>
          <cell r="F242" t="str">
            <v>SINDICATO</v>
          </cell>
        </row>
        <row r="243">
          <cell r="A243" t="str">
            <v>MEIRELLES PRODUTOS MÉDICOS E ODONTOLÓGICOS</v>
          </cell>
          <cell r="F243" t="str">
            <v>SUPORTE DE SOFTWARE</v>
          </cell>
        </row>
        <row r="244">
          <cell r="A244" t="str">
            <v>METALPLAY INDÚSTRIA E COMÉRCIO LTDA EPP</v>
          </cell>
          <cell r="F244" t="str">
            <v>TARIFA BANCÁRIA</v>
          </cell>
        </row>
        <row r="245">
          <cell r="A245" t="str">
            <v>METHA COMÉRCIO DE EMBALAGENS E DESCARTÁVEIS LTDA</v>
          </cell>
          <cell r="F245" t="str">
            <v>TAXA DE EXPEDIÇÃO DE CARTEIRA DE VIGILANTE</v>
          </cell>
        </row>
        <row r="246">
          <cell r="A246" t="str">
            <v>MICRODATA TECNOLOGIA LTDA</v>
          </cell>
          <cell r="F246" t="str">
            <v>TAXAS E CONTRIBUIÇÕES</v>
          </cell>
        </row>
        <row r="247">
          <cell r="A247" t="str">
            <v>MIX MEDICALS COMERCIAL LTDA</v>
          </cell>
          <cell r="F247" t="str">
            <v>TELECOMUNICAÇÕES</v>
          </cell>
        </row>
        <row r="248">
          <cell r="A248" t="str">
            <v>ML COM. IMPORTAÇÃO E EXPORTAÇÃO MAT HOSPITALARES</v>
          </cell>
          <cell r="F248" t="str">
            <v>TRANSPORTE DE ÁGUA</v>
          </cell>
        </row>
        <row r="249">
          <cell r="A249" t="str">
            <v>MOGAMI IMPORTAÇÃO E EXPORTAÇÃO LTDA</v>
          </cell>
          <cell r="F249" t="str">
            <v>TRATAMENTO DE PACIENTES</v>
          </cell>
        </row>
        <row r="250">
          <cell r="A250" t="str">
            <v>MOGIGLASS ARTIGOS PARA LABORATÓRIOS LTDA</v>
          </cell>
          <cell r="F250" t="str">
            <v>TREINAMENTO BRIGADA DE INCÊNDIO</v>
          </cell>
        </row>
        <row r="251">
          <cell r="A251" t="str">
            <v>MORUMBI-SUL SERVIÇOS MÉDICOS E DIAGNÓSTICOS LTDA</v>
          </cell>
          <cell r="F251" t="str">
            <v>TREINAMENTO SISTEMA</v>
          </cell>
        </row>
        <row r="252">
          <cell r="A252" t="str">
            <v>MOSAICO COM E SERV LTDA</v>
          </cell>
          <cell r="F252" t="str">
            <v>UNIFORMES E ROUPARIAS</v>
          </cell>
        </row>
        <row r="253">
          <cell r="A253" t="str">
            <v>MÓVEIS ANDRADE INDÚSTRIA E COMÉRCIO DE MÓVEIS HOSPITALARES</v>
          </cell>
          <cell r="F253" t="str">
            <v>VALE ALIMENTAÇÃO</v>
          </cell>
        </row>
        <row r="254">
          <cell r="A254" t="str">
            <v>MULTIFARMA COMERCIAL LTDA</v>
          </cell>
          <cell r="F254" t="str">
            <v>VALE MEDICAMENTOS</v>
          </cell>
        </row>
        <row r="255">
          <cell r="A255" t="str">
            <v>MV INFORMÁTICA NORDESTE LTDA</v>
          </cell>
          <cell r="F255" t="str">
            <v>VALE TRANSPORTE</v>
          </cell>
        </row>
        <row r="256">
          <cell r="A256" t="str">
            <v>N. L. SILVA NILMARIZ IMPL. PARA GRUPOS GERADORES EIRELI EPP</v>
          </cell>
          <cell r="F256" t="str">
            <v xml:space="preserve">VISITA TÉCNICA </v>
          </cell>
        </row>
        <row r="257">
          <cell r="A257" t="str">
            <v>NACIONAL COMERCIAL HOSPITALAR LTDA</v>
          </cell>
          <cell r="F257" t="str">
            <v>(vazio)</v>
          </cell>
        </row>
        <row r="258">
          <cell r="A258" t="str">
            <v>NAJA EXPRESS PROCESSAMENTO DE DADOS LTDA</v>
          </cell>
        </row>
        <row r="259">
          <cell r="A259" t="str">
            <v>NAR SUPRIMENTOS MÉDICOS LTDA - SUPRIMED</v>
          </cell>
        </row>
        <row r="260">
          <cell r="A260" t="str">
            <v>NAZARÉ IMÓVEIS S/C LTDA</v>
          </cell>
        </row>
        <row r="261">
          <cell r="A261" t="str">
            <v>NELMAR ASSIST. TÉCN. E COM. DE AP. MÉDICOS LTDA ME</v>
          </cell>
        </row>
        <row r="262">
          <cell r="A262" t="str">
            <v>NET SERVIÇOS DE COMUNICAÇAO S.A</v>
          </cell>
        </row>
        <row r="263">
          <cell r="A263" t="str">
            <v>NEUPHARMA DIST. MATL. MÉD. HOSPITALAR LTDA</v>
          </cell>
        </row>
        <row r="264">
          <cell r="A264" t="str">
            <v>NEWMED PRODUTOS PARA SAÚDE LTDA</v>
          </cell>
        </row>
        <row r="265">
          <cell r="A265" t="str">
            <v>NEXIS EQUIPAMENTOS E SISTEMAS LTDA</v>
          </cell>
        </row>
        <row r="266">
          <cell r="A266" t="str">
            <v>NEXTEL TELECOMUNICAÇÕES LTDA</v>
          </cell>
        </row>
        <row r="267">
          <cell r="A267" t="str">
            <v>NILTON UCHOA BARBOSA - ME</v>
          </cell>
        </row>
        <row r="268">
          <cell r="A268" t="str">
            <v>NITROVAI COMÉRCIO DE GASES MEDICINAIS LTDA - ME</v>
          </cell>
        </row>
        <row r="269">
          <cell r="A269" t="str">
            <v>NIVAA PRODUTOS MÉDICOS E HOSPITALARES LTDA</v>
          </cell>
        </row>
        <row r="270">
          <cell r="A270" t="str">
            <v>NOVARTIS BIOCIÊNCIAS S/A</v>
          </cell>
        </row>
        <row r="271">
          <cell r="A271" t="str">
            <v>OCEAN PRODUTOS HOSPITALARES LTDA</v>
          </cell>
        </row>
        <row r="272">
          <cell r="A272" t="str">
            <v>OCTA LAB FARMÁCIA DE MANIPULAÇÃO EIRELI - EPP</v>
          </cell>
        </row>
        <row r="273">
          <cell r="A273" t="str">
            <v>ONCO PROD. DIST. PROD. HOSP. E ONCOL. LTDA</v>
          </cell>
        </row>
        <row r="274">
          <cell r="A274" t="str">
            <v>OPUS MEDICAL E ELETRONICS LTDA ME</v>
          </cell>
        </row>
        <row r="275">
          <cell r="A275" t="str">
            <v>ORTHO X - RADIOLOGIA E DOC. ODONTOLÓGICA LTDA</v>
          </cell>
        </row>
        <row r="276">
          <cell r="A276" t="str">
            <v>OXY SYSTEM EQUIPAMENTOS MÉDICOS LTDA EPP</v>
          </cell>
        </row>
        <row r="277">
          <cell r="A277" t="str">
            <v>OXYMED ASSIST. TÉCNICA E LOCAÇÃO LTDA - EPP</v>
          </cell>
        </row>
        <row r="278">
          <cell r="A278" t="str">
            <v>PHARMACIA ARTESANAL LTDA</v>
          </cell>
        </row>
        <row r="279">
          <cell r="A279" t="str">
            <v>PHARMATEX COMERCIAL DE PRODUTOS HOSPITALARES LTDA</v>
          </cell>
        </row>
        <row r="280">
          <cell r="A280" t="str">
            <v>PHILADELPHIA MÓVEIS PARA ESCRITÓRIO LTDA - EPP</v>
          </cell>
        </row>
        <row r="281">
          <cell r="A281" t="str">
            <v>PINCELART SERVIÇOS DE PINTURA LTDA ME</v>
          </cell>
        </row>
        <row r="282">
          <cell r="A282" t="str">
            <v>PLANTÃO MÉDICO EMPREENDIMENTOS LTDA</v>
          </cell>
        </row>
        <row r="283">
          <cell r="A283" t="str">
            <v>POINT SUTURE DO BRASIL IND. DE FIOS CIRÚRGICOS LTDA</v>
          </cell>
        </row>
        <row r="284">
          <cell r="A284" t="str">
            <v>POLAR FIX IND. E COM. DE PROD. HOSP. LTDA</v>
          </cell>
        </row>
        <row r="285">
          <cell r="A285" t="str">
            <v>POLI MEDICAL COM DE MATERIAIS HOSP LTDA EPP</v>
          </cell>
        </row>
        <row r="286">
          <cell r="A286" t="str">
            <v>PONTO MEDICO INSTR. P/ MEDICINA LTDA. EPP</v>
          </cell>
        </row>
        <row r="287">
          <cell r="A287" t="str">
            <v>PORTAL LTDA</v>
          </cell>
        </row>
        <row r="288">
          <cell r="A288" t="str">
            <v>PORTO SEGURO CIA DE SEGUROS GERAIS</v>
          </cell>
        </row>
        <row r="289">
          <cell r="A289" t="str">
            <v>PREFEITURA DE SAO BERNARDO DO CAMPO</v>
          </cell>
        </row>
        <row r="290">
          <cell r="A290" t="str">
            <v>PRICE COMPUTER COMÉRCIO SERVIÇOS E LOCAÇÃO LTDA</v>
          </cell>
        </row>
        <row r="291">
          <cell r="A291" t="str">
            <v>PRIOM TECNOLOGIA EM EQUIPAMENTOS - RODRIGO BENJAMIM DELGATO ME</v>
          </cell>
        </row>
        <row r="292">
          <cell r="A292" t="str">
            <v>PROMEDON BELO HORIZONTE PRODUTOS MÉDICO</v>
          </cell>
        </row>
        <row r="293">
          <cell r="A293" t="str">
            <v>PROMEDON SÃO PAULO PRODUTOS MÉDICO</v>
          </cell>
        </row>
        <row r="294">
          <cell r="A294" t="str">
            <v>PROMOPRESS GRÁFICA E EDITORA LTDA</v>
          </cell>
        </row>
        <row r="295">
          <cell r="A295" t="str">
            <v>PRO-RAD CONSULTORES EM RADIOPROTEÇÃO S/S LTDA</v>
          </cell>
        </row>
        <row r="296">
          <cell r="A296" t="str">
            <v>PROTEC EXPORT IND COM IMP EXP EQUIP MED HOSP LTDA</v>
          </cell>
        </row>
        <row r="297">
          <cell r="A297" t="str">
            <v>PROTEGE S.A - PROTEÇÃO E TRANSPORTE DE VALORES</v>
          </cell>
        </row>
        <row r="298">
          <cell r="A298" t="str">
            <v>QUARK MEDICAL EPP</v>
          </cell>
        </row>
        <row r="299">
          <cell r="A299" t="str">
            <v>REAB HEALTH SUPPY IMPORTAÇÃO E DISTRIBUIÇÃO DE PRODUTOS MÉDICOS LTDA EPP</v>
          </cell>
        </row>
        <row r="300">
          <cell r="A300" t="str">
            <v>RESIL COMERCIAL INDÚSTRIA LTDA</v>
          </cell>
        </row>
        <row r="301">
          <cell r="A301" t="str">
            <v>RESPIROX COMÉRCIO DE OXIGÊNIO LTDA</v>
          </cell>
        </row>
        <row r="302">
          <cell r="A302" t="str">
            <v>RIBBONS BRASIL COMÉRCIO E SERVIÇOS LTDA</v>
          </cell>
        </row>
        <row r="303">
          <cell r="A303" t="str">
            <v>RICHARDS DO BRASIL PRODUTOS CURÚRGICOS LTDA</v>
          </cell>
        </row>
        <row r="304">
          <cell r="A304" t="str">
            <v>RICKATUR VIAGENS LTDA EPP</v>
          </cell>
        </row>
        <row r="305">
          <cell r="A305" t="str">
            <v>ROBERTO MERINO RODRIGUES DOS SANTOS ME</v>
          </cell>
        </row>
        <row r="306">
          <cell r="A306" t="str">
            <v>ROCHA COMÉRCIO E CONSTRUÇÕES LTDA ME</v>
          </cell>
        </row>
        <row r="307">
          <cell r="A307" t="str">
            <v>ROOMAR BOMBAE E EQUIPAMENTOS DE PISCINA LTDA</v>
          </cell>
        </row>
        <row r="308">
          <cell r="A308" t="str">
            <v>ROSIMEIRE MARRAN EPP</v>
          </cell>
        </row>
        <row r="309">
          <cell r="A309" t="str">
            <v>SABESP - COMPANHIA DE SANEAMENTO BÁSICO DO ESTADO DE SÃO PAULO - SABESP</v>
          </cell>
        </row>
        <row r="310">
          <cell r="A310" t="str">
            <v>SAFE DOORS MATERIAIS DE CONSTRUÇÃO LTDA</v>
          </cell>
        </row>
        <row r="311">
          <cell r="A311" t="str">
            <v>SAFETYCOM COMÉRCIO E SERVIÇOS EM SEGURANÇA ELETRÔNICA LTDA</v>
          </cell>
        </row>
        <row r="312">
          <cell r="A312" t="str">
            <v>SALES EQUIPAMENTOS E PRODUTOS DE HIGIENE PROFISSIONAL LTDA</v>
          </cell>
        </row>
        <row r="313">
          <cell r="A313" t="str">
            <v>SANLINE TRANPORTES EXPRESS LTDA</v>
          </cell>
        </row>
        <row r="314">
          <cell r="A314" t="str">
            <v>SANTA RITA COMERCIAL LTDA</v>
          </cell>
        </row>
        <row r="315">
          <cell r="A315" t="str">
            <v>SARCON CONSULT. DE IMÓVEIS S/C LTDA</v>
          </cell>
        </row>
        <row r="316">
          <cell r="A316" t="str">
            <v>SECRETARIA DA FAZENDA DO ESTADO DE SAO PAULO</v>
          </cell>
        </row>
        <row r="317">
          <cell r="A317" t="str">
            <v>SENOPLAN - PLANEJAMENTO E CONSTRUÇÃO LTDA - ME</v>
          </cell>
        </row>
        <row r="318">
          <cell r="A318" t="str">
            <v>SILCON AMBIENTAL LTDA</v>
          </cell>
        </row>
        <row r="319">
          <cell r="A319" t="str">
            <v>SILIMED - INDÚSTRIA DE IMPLANTES LTDA</v>
          </cell>
        </row>
        <row r="320">
          <cell r="A320" t="str">
            <v>SINDICATO DO S NUTRICIONISTAS DO ESTADO DE SÃO PAULO</v>
          </cell>
        </row>
        <row r="321">
          <cell r="A321" t="str">
            <v>SINDICATO DOS EMPREGADOS EM ESTABELECIMENTOS PRIVADOS E DE SAUDE</v>
          </cell>
        </row>
        <row r="322">
          <cell r="A322" t="str">
            <v>SINDICATO DOS ENFERMEIROS DO ESTADO DE SAO PAULO</v>
          </cell>
        </row>
        <row r="323">
          <cell r="A323" t="str">
            <v>SINDICATO DOS FISIOTERAPEUTAS</v>
          </cell>
        </row>
        <row r="324">
          <cell r="A324" t="str">
            <v>SINDICATO DOS HOSPITAIS DO ESTADO DE SP</v>
          </cell>
        </row>
        <row r="325">
          <cell r="A325" t="str">
            <v>SINDICATO DOS MEDICOS DE SANTO ANDRE E REGIAO</v>
          </cell>
        </row>
        <row r="326">
          <cell r="A326" t="str">
            <v>SINDICATO DOS VIGILANTES</v>
          </cell>
        </row>
        <row r="327">
          <cell r="A327" t="str">
            <v>SISPACK MEDICAL LTDA</v>
          </cell>
        </row>
        <row r="328">
          <cell r="A328" t="str">
            <v>SMILE KIT COMÉRCIO DE BRINDES EIRELI - ELIZEU NOGUEIRA</v>
          </cell>
        </row>
        <row r="329">
          <cell r="A329" t="str">
            <v>SMITH &amp; NEPHEW COMÉRCIO DE PRODUTOS MÉDICOS LTDA</v>
          </cell>
        </row>
        <row r="330">
          <cell r="A330" t="str">
            <v>SMITHS MEDICAL BRASIL PROD. HOSPITALARES LTDA</v>
          </cell>
        </row>
        <row r="331">
          <cell r="A331" t="str">
            <v>SOCIEDADE BRASILEIRA E JAPONESA DE BENEFICÊNCIA SANTA CRUZ</v>
          </cell>
        </row>
        <row r="332">
          <cell r="A332" t="str">
            <v>SODROGAS DISTRIBUIDORA DE MEDICAMENTOS E MATERIAIS MÉDICO HOSPITALARES LTDA</v>
          </cell>
        </row>
        <row r="333">
          <cell r="A333" t="str">
            <v>SOMED COMÉRCIO E INDÚSTRIA DE EQUIPAMENTOS HOSPITALARES LTDA</v>
          </cell>
        </row>
        <row r="334">
          <cell r="A334" t="str">
            <v>SONIA REGINA GOMES BARBOSA ME</v>
          </cell>
        </row>
        <row r="335">
          <cell r="A335" t="str">
            <v>SOTO &amp; SOUTO S/S LTDA - ME</v>
          </cell>
        </row>
        <row r="336">
          <cell r="A336" t="str">
            <v>ST. JUDE MEDICAL BRASIL LTDA</v>
          </cell>
        </row>
        <row r="337">
          <cell r="A337" t="str">
            <v>STOCKTOTAL TELECOMUNICAÇÕES LTDA</v>
          </cell>
        </row>
        <row r="338">
          <cell r="A338" t="str">
            <v>SUERCANAL INS. E MANUTENÇÃO DE SIST. DE TELEM. LTDA ME</v>
          </cell>
        </row>
        <row r="339">
          <cell r="A339" t="str">
            <v>SUPERMED COM. E IMP. DE PROD. MÉD. E HOSPIT. LTDA</v>
          </cell>
        </row>
        <row r="340">
          <cell r="A340" t="str">
            <v>SUPRI ARTIGOS MÉDICOS HOSPITALARES</v>
          </cell>
        </row>
        <row r="341">
          <cell r="A341" t="str">
            <v>SUPRICORP SUPRIMENTOS LTDA</v>
          </cell>
        </row>
        <row r="342">
          <cell r="A342" t="str">
            <v>TC TECNICA CIRÚRGICA COM. MAT. HOSP. ODONT. LTDA</v>
          </cell>
        </row>
        <row r="343">
          <cell r="A343" t="str">
            <v>TEC LAB MEDICINA DIAGNÓSTICA S/A</v>
          </cell>
        </row>
        <row r="344">
          <cell r="A344" t="str">
            <v>TECHPLAM CORRETORA DE SEGUROS</v>
          </cell>
        </row>
        <row r="345">
          <cell r="A345" t="str">
            <v>TECNO DAHER SOLUÇÕES ELÉTRICAS LTDA ME</v>
          </cell>
        </row>
        <row r="346">
          <cell r="A346" t="str">
            <v>TELEMAR NORTE LESTE S/A</v>
          </cell>
        </row>
        <row r="347">
          <cell r="A347" t="str">
            <v>TEST LABOR MANUTENÇÃO E SERVIÇOS LTDA ME</v>
          </cell>
        </row>
        <row r="348">
          <cell r="A348" t="str">
            <v>TICKET SERVIÇOS S/A</v>
          </cell>
        </row>
        <row r="349">
          <cell r="A349" t="str">
            <v>TINTAS CENTER COLOR COMÉRCIO LTDA - ME</v>
          </cell>
        </row>
        <row r="350">
          <cell r="A350" t="str">
            <v>TKL IMP. EXP. DE PROD. MED. E HOSP. LTDA</v>
          </cell>
        </row>
        <row r="351">
          <cell r="A351" t="str">
            <v>TREINAR CENTRO DE FORMAÇÃO DE VIGILANTES LTDA</v>
          </cell>
        </row>
        <row r="352">
          <cell r="A352" t="str">
            <v>TUDO P/ SAÚDE COM. DE PROD. FARM. E NUTRICIONAIS LTDA</v>
          </cell>
        </row>
        <row r="353">
          <cell r="A353" t="str">
            <v>UIRAGRAF GRÁFICA LTDA ME</v>
          </cell>
        </row>
        <row r="354">
          <cell r="A354" t="str">
            <v>ULTRA-SOM EQUIPAMENTOS MEDICOS LTDA</v>
          </cell>
        </row>
        <row r="355">
          <cell r="A355" t="str">
            <v>UNIÃO QUÍMICA FARMACÊUTICA NACIONAL S/A</v>
          </cell>
        </row>
        <row r="356">
          <cell r="A356" t="str">
            <v>UNIKIT COMPONENTES ELÉTRICOS LTDA</v>
          </cell>
        </row>
        <row r="357">
          <cell r="A357" t="str">
            <v>VDF  COMERCIO DE EQUIPAMENTOS DE PROTECÃO AO TRABALHO LTDA</v>
          </cell>
        </row>
        <row r="358">
          <cell r="A358" t="str">
            <v>VERA LUCIA FLORINDA MOREIRA - ME - VISUAL MÓVEIS</v>
          </cell>
        </row>
        <row r="359">
          <cell r="A359" t="str">
            <v>VERBENNA FARMÁCIA DE MANIPULAÇÃO LTDA</v>
          </cell>
        </row>
        <row r="360">
          <cell r="A360" t="str">
            <v>VIA PRODUCTS - LTDA</v>
          </cell>
        </row>
        <row r="361">
          <cell r="A361" t="str">
            <v>VICPHARMA INDÚSTRIA E COMÉRCIO LTDA</v>
          </cell>
        </row>
        <row r="362">
          <cell r="A362" t="str">
            <v>VILLI FARM MERCANTIL LTDA</v>
          </cell>
        </row>
        <row r="363">
          <cell r="A363" t="str">
            <v>VIVA PRODUTOS HOSPITALARES LTDA</v>
          </cell>
        </row>
        <row r="364">
          <cell r="A364" t="str">
            <v>VIVO S.A</v>
          </cell>
        </row>
        <row r="365">
          <cell r="A365" t="str">
            <v>W ENERGY SOLUÇÕES PARA ECONOMIA DE ENERGIA E AGUA LTDA</v>
          </cell>
        </row>
        <row r="366">
          <cell r="A366" t="str">
            <v>WD MEDICAL PRODUTOS HOSPITALARES LTDA ME</v>
          </cell>
        </row>
        <row r="367">
          <cell r="A367" t="str">
            <v>WHITE MARTINS GASES INDÚSTRIAIS LTDA</v>
          </cell>
        </row>
        <row r="368">
          <cell r="A368" t="str">
            <v>WILLTEK TECNOLOGIA E COMÉRCIO EM EQUIPAMENTOS HOSPITALARES LTDA</v>
          </cell>
        </row>
        <row r="369">
          <cell r="A369" t="str">
            <v>WORK AND LIFE COMERCIAL LTDA</v>
          </cell>
        </row>
        <row r="370">
          <cell r="A370" t="str">
            <v>ZIF MATERIAL PARA CONSTRUÇÃO LTDA - ME</v>
          </cell>
        </row>
        <row r="371">
          <cell r="A371" t="str">
            <v>(vazio)</v>
          </cell>
        </row>
        <row r="372">
          <cell r="A372" t="str">
            <v>Total Geral</v>
          </cell>
        </row>
      </sheetData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4"/>
  <sheetViews>
    <sheetView tabSelected="1" workbookViewId="0">
      <selection activeCell="I90" sqref="I90"/>
    </sheetView>
  </sheetViews>
  <sheetFormatPr defaultRowHeight="15" x14ac:dyDescent="0.25"/>
  <cols>
    <col min="10" max="10" width="41" bestFit="1" customWidth="1"/>
    <col min="11" max="11" width="19.28515625" bestFit="1" customWidth="1"/>
    <col min="12" max="12" width="13.28515625" bestFit="1" customWidth="1"/>
    <col min="13" max="13" width="5" bestFit="1" customWidth="1"/>
    <col min="14" max="14" width="24.28515625" bestFit="1" customWidth="1"/>
    <col min="15" max="15" width="24.42578125" bestFit="1" customWidth="1"/>
  </cols>
  <sheetData>
    <row r="1" spans="1:15" x14ac:dyDescent="0.25">
      <c r="A1" s="40" t="s">
        <v>0</v>
      </c>
      <c r="B1" s="41"/>
      <c r="C1" s="42"/>
    </row>
    <row r="2" spans="1:15" x14ac:dyDescent="0.25">
      <c r="A2" s="36" t="s">
        <v>1</v>
      </c>
      <c r="B2" s="36" t="s">
        <v>2</v>
      </c>
      <c r="C2" s="36" t="s">
        <v>3</v>
      </c>
      <c r="D2" s="37" t="s">
        <v>4</v>
      </c>
      <c r="E2" s="37" t="s">
        <v>5</v>
      </c>
      <c r="F2" s="37" t="s">
        <v>6</v>
      </c>
      <c r="G2" s="36" t="s">
        <v>7</v>
      </c>
      <c r="H2" s="36" t="s">
        <v>8</v>
      </c>
      <c r="I2" s="36" t="s">
        <v>9</v>
      </c>
      <c r="J2" s="36" t="s">
        <v>10</v>
      </c>
      <c r="K2" s="38" t="s">
        <v>11</v>
      </c>
      <c r="L2" s="39" t="s">
        <v>12</v>
      </c>
      <c r="M2" s="36" t="s">
        <v>13</v>
      </c>
      <c r="N2" s="36" t="s">
        <v>14</v>
      </c>
      <c r="O2" s="36" t="s">
        <v>15</v>
      </c>
    </row>
    <row r="3" spans="1:15" x14ac:dyDescent="0.25">
      <c r="A3" s="1" t="s">
        <v>16</v>
      </c>
      <c r="B3" s="2">
        <v>44927</v>
      </c>
      <c r="C3" s="3" t="s">
        <v>17</v>
      </c>
      <c r="D3" s="4">
        <v>44921</v>
      </c>
      <c r="E3" s="4">
        <v>44939</v>
      </c>
      <c r="F3" s="4">
        <v>44939</v>
      </c>
      <c r="G3" s="5" t="s">
        <v>18</v>
      </c>
      <c r="H3" s="6" t="s">
        <v>19</v>
      </c>
      <c r="I3" s="7" t="s">
        <v>20</v>
      </c>
      <c r="J3" s="8" t="s">
        <v>21</v>
      </c>
      <c r="K3" s="9" t="s">
        <v>22</v>
      </c>
      <c r="L3" s="13">
        <v>-369.05</v>
      </c>
      <c r="M3" s="6">
        <v>44</v>
      </c>
      <c r="N3" s="11" t="s">
        <v>23</v>
      </c>
      <c r="O3" s="15" t="s">
        <v>24</v>
      </c>
    </row>
    <row r="4" spans="1:15" x14ac:dyDescent="0.25">
      <c r="A4" s="14" t="s">
        <v>16</v>
      </c>
      <c r="B4" s="2">
        <v>44927</v>
      </c>
      <c r="C4" s="3" t="s">
        <v>17</v>
      </c>
      <c r="D4" s="4">
        <v>44921</v>
      </c>
      <c r="E4" s="4">
        <v>44942</v>
      </c>
      <c r="F4" s="4">
        <v>44942</v>
      </c>
      <c r="G4" s="5" t="s">
        <v>18</v>
      </c>
      <c r="H4" s="6" t="s">
        <v>19</v>
      </c>
      <c r="I4" s="7" t="s">
        <v>20</v>
      </c>
      <c r="J4" s="8" t="s">
        <v>21</v>
      </c>
      <c r="K4" s="11" t="s">
        <v>25</v>
      </c>
      <c r="L4" s="16">
        <v>-11932.91</v>
      </c>
      <c r="M4" s="6">
        <v>44</v>
      </c>
      <c r="N4" s="11" t="s">
        <v>23</v>
      </c>
      <c r="O4" s="15" t="s">
        <v>24</v>
      </c>
    </row>
    <row r="5" spans="1:15" x14ac:dyDescent="0.25">
      <c r="A5" s="17" t="s">
        <v>16</v>
      </c>
      <c r="B5" s="2">
        <v>44958</v>
      </c>
      <c r="C5" s="14" t="s">
        <v>17</v>
      </c>
      <c r="D5" s="4">
        <v>44965</v>
      </c>
      <c r="E5" s="4">
        <v>44978</v>
      </c>
      <c r="F5" s="4">
        <v>44974</v>
      </c>
      <c r="G5" s="18" t="s">
        <v>18</v>
      </c>
      <c r="H5" s="6" t="s">
        <v>19</v>
      </c>
      <c r="I5" s="19" t="s">
        <v>26</v>
      </c>
      <c r="J5" s="20" t="s">
        <v>21</v>
      </c>
      <c r="K5" s="11" t="s">
        <v>25</v>
      </c>
      <c r="L5" s="16">
        <v>-58528.88</v>
      </c>
      <c r="M5" s="6">
        <v>44</v>
      </c>
      <c r="N5" s="11" t="s">
        <v>23</v>
      </c>
      <c r="O5" s="15" t="s">
        <v>24</v>
      </c>
    </row>
    <row r="6" spans="1:15" x14ac:dyDescent="0.25">
      <c r="A6" s="17" t="s">
        <v>27</v>
      </c>
      <c r="B6" s="2">
        <v>44958</v>
      </c>
      <c r="C6" s="14" t="s">
        <v>17</v>
      </c>
      <c r="D6" s="4">
        <v>44971</v>
      </c>
      <c r="E6" s="4">
        <v>44985</v>
      </c>
      <c r="F6" s="4">
        <v>44974</v>
      </c>
      <c r="G6" s="18" t="s">
        <v>28</v>
      </c>
      <c r="H6" s="6" t="s">
        <v>19</v>
      </c>
      <c r="I6" s="19" t="s">
        <v>29</v>
      </c>
      <c r="J6" s="20" t="s">
        <v>30</v>
      </c>
      <c r="K6" s="12" t="s">
        <v>25</v>
      </c>
      <c r="L6" s="16">
        <v>-174184.12</v>
      </c>
      <c r="M6" s="6">
        <v>44</v>
      </c>
      <c r="N6" s="11" t="s">
        <v>23</v>
      </c>
      <c r="O6" s="15" t="s">
        <v>24</v>
      </c>
    </row>
    <row r="7" spans="1:15" x14ac:dyDescent="0.25">
      <c r="A7" s="14" t="s">
        <v>16</v>
      </c>
      <c r="B7" s="2">
        <v>44958</v>
      </c>
      <c r="C7" s="14" t="s">
        <v>17</v>
      </c>
      <c r="D7" s="21">
        <v>44981</v>
      </c>
      <c r="E7" s="21">
        <v>44981</v>
      </c>
      <c r="F7" s="21">
        <v>44984</v>
      </c>
      <c r="G7" s="18" t="s">
        <v>18</v>
      </c>
      <c r="H7" s="6" t="s">
        <v>19</v>
      </c>
      <c r="I7" s="14">
        <v>118</v>
      </c>
      <c r="J7" s="20" t="s">
        <v>21</v>
      </c>
      <c r="K7" s="11" t="s">
        <v>25</v>
      </c>
      <c r="L7" s="22">
        <v>-115675.74</v>
      </c>
      <c r="M7" s="6">
        <v>44</v>
      </c>
      <c r="N7" s="11" t="s">
        <v>23</v>
      </c>
      <c r="O7" s="15" t="s">
        <v>24</v>
      </c>
    </row>
    <row r="8" spans="1:15" x14ac:dyDescent="0.25">
      <c r="A8" s="1" t="s">
        <v>27</v>
      </c>
      <c r="B8" s="2">
        <v>44958</v>
      </c>
      <c r="C8" s="14" t="s">
        <v>17</v>
      </c>
      <c r="D8" s="4">
        <v>44985</v>
      </c>
      <c r="E8" s="4">
        <v>44985</v>
      </c>
      <c r="F8" s="4">
        <v>44985</v>
      </c>
      <c r="G8" s="18" t="s">
        <v>28</v>
      </c>
      <c r="H8" s="6" t="s">
        <v>19</v>
      </c>
      <c r="I8" s="7" t="s">
        <v>31</v>
      </c>
      <c r="J8" s="20" t="s">
        <v>30</v>
      </c>
      <c r="K8" s="12" t="s">
        <v>25</v>
      </c>
      <c r="L8" s="16">
        <v>-130679.25</v>
      </c>
      <c r="M8" s="6">
        <v>44</v>
      </c>
      <c r="N8" s="11" t="s">
        <v>23</v>
      </c>
      <c r="O8" s="15" t="s">
        <v>24</v>
      </c>
    </row>
    <row r="9" spans="1:15" x14ac:dyDescent="0.25">
      <c r="A9" s="14" t="s">
        <v>32</v>
      </c>
      <c r="B9" s="2">
        <v>44986</v>
      </c>
      <c r="C9" s="14" t="s">
        <v>17</v>
      </c>
      <c r="D9" s="21">
        <v>44970</v>
      </c>
      <c r="E9" s="21">
        <v>44988</v>
      </c>
      <c r="F9" s="21">
        <v>44995</v>
      </c>
      <c r="G9" s="14" t="s">
        <v>33</v>
      </c>
      <c r="H9" s="6" t="s">
        <v>19</v>
      </c>
      <c r="I9" s="10" t="s">
        <v>34</v>
      </c>
      <c r="J9" s="11" t="s">
        <v>35</v>
      </c>
      <c r="K9" s="11" t="s">
        <v>25</v>
      </c>
      <c r="L9" s="16">
        <v>-30913.89</v>
      </c>
      <c r="M9" s="6">
        <v>44</v>
      </c>
      <c r="N9" s="11" t="s">
        <v>23</v>
      </c>
      <c r="O9" s="15" t="s">
        <v>24</v>
      </c>
    </row>
    <row r="10" spans="1:15" x14ac:dyDescent="0.25">
      <c r="A10" s="14" t="s">
        <v>16</v>
      </c>
      <c r="B10" s="2">
        <v>44986</v>
      </c>
      <c r="C10" s="14" t="s">
        <v>17</v>
      </c>
      <c r="D10" s="21">
        <v>44981</v>
      </c>
      <c r="E10" s="21">
        <v>45000</v>
      </c>
      <c r="F10" s="21">
        <v>45000</v>
      </c>
      <c r="G10" s="18" t="s">
        <v>18</v>
      </c>
      <c r="H10" s="6" t="s">
        <v>19</v>
      </c>
      <c r="I10" s="14" t="s">
        <v>36</v>
      </c>
      <c r="J10" s="11" t="s">
        <v>21</v>
      </c>
      <c r="K10" s="11" t="s">
        <v>22</v>
      </c>
      <c r="L10" s="16">
        <v>-3577.6</v>
      </c>
      <c r="M10" s="6">
        <v>44</v>
      </c>
      <c r="N10" s="11" t="s">
        <v>23</v>
      </c>
      <c r="O10" s="15" t="s">
        <v>24</v>
      </c>
    </row>
    <row r="11" spans="1:15" x14ac:dyDescent="0.25">
      <c r="A11" s="14" t="s">
        <v>27</v>
      </c>
      <c r="B11" s="2">
        <v>44986</v>
      </c>
      <c r="C11" s="14" t="s">
        <v>17</v>
      </c>
      <c r="D11" s="21">
        <v>44971</v>
      </c>
      <c r="E11" s="21">
        <v>45000</v>
      </c>
      <c r="F11" s="21">
        <v>45000</v>
      </c>
      <c r="G11" s="18" t="s">
        <v>28</v>
      </c>
      <c r="H11" s="6" t="s">
        <v>19</v>
      </c>
      <c r="I11" s="14" t="s">
        <v>29</v>
      </c>
      <c r="J11" s="11" t="s">
        <v>30</v>
      </c>
      <c r="K11" s="11" t="s">
        <v>22</v>
      </c>
      <c r="L11" s="16">
        <v>-3811.47</v>
      </c>
      <c r="M11" s="6">
        <v>44</v>
      </c>
      <c r="N11" s="11" t="s">
        <v>23</v>
      </c>
      <c r="O11" s="15" t="s">
        <v>24</v>
      </c>
    </row>
    <row r="12" spans="1:15" x14ac:dyDescent="0.25">
      <c r="A12" s="14" t="s">
        <v>27</v>
      </c>
      <c r="B12" s="2">
        <v>44986</v>
      </c>
      <c r="C12" s="14" t="s">
        <v>17</v>
      </c>
      <c r="D12" s="21">
        <v>44981</v>
      </c>
      <c r="E12" s="21">
        <v>45000</v>
      </c>
      <c r="F12" s="21">
        <v>45000</v>
      </c>
      <c r="G12" s="18" t="s">
        <v>28</v>
      </c>
      <c r="H12" s="6" t="s">
        <v>19</v>
      </c>
      <c r="I12" s="14" t="s">
        <v>31</v>
      </c>
      <c r="J12" s="11" t="s">
        <v>30</v>
      </c>
      <c r="K12" s="11" t="s">
        <v>22</v>
      </c>
      <c r="L12" s="16">
        <v>-6645.7</v>
      </c>
      <c r="M12" s="6">
        <v>44</v>
      </c>
      <c r="N12" s="11" t="s">
        <v>23</v>
      </c>
      <c r="O12" s="15" t="s">
        <v>24</v>
      </c>
    </row>
    <row r="13" spans="1:15" x14ac:dyDescent="0.25">
      <c r="A13" s="14" t="s">
        <v>32</v>
      </c>
      <c r="B13" s="2">
        <v>44986</v>
      </c>
      <c r="C13" s="14" t="s">
        <v>17</v>
      </c>
      <c r="D13" s="21">
        <v>44970</v>
      </c>
      <c r="E13" s="21">
        <v>45000</v>
      </c>
      <c r="F13" s="21">
        <v>45000</v>
      </c>
      <c r="G13" s="14" t="s">
        <v>33</v>
      </c>
      <c r="H13" s="6" t="s">
        <v>19</v>
      </c>
      <c r="I13" s="14" t="s">
        <v>34</v>
      </c>
      <c r="J13" s="11" t="s">
        <v>35</v>
      </c>
      <c r="K13" s="11" t="s">
        <v>22</v>
      </c>
      <c r="L13" s="16">
        <v>-1972.81</v>
      </c>
      <c r="M13" s="6">
        <v>44</v>
      </c>
      <c r="N13" s="11" t="s">
        <v>23</v>
      </c>
      <c r="O13" s="15" t="s">
        <v>24</v>
      </c>
    </row>
    <row r="14" spans="1:15" x14ac:dyDescent="0.25">
      <c r="A14" s="23" t="s">
        <v>27</v>
      </c>
      <c r="B14" s="2">
        <v>44986</v>
      </c>
      <c r="C14" s="14" t="s">
        <v>17</v>
      </c>
      <c r="D14" s="21">
        <v>44971</v>
      </c>
      <c r="E14" s="21">
        <v>45005</v>
      </c>
      <c r="F14" s="21">
        <v>45005</v>
      </c>
      <c r="G14" s="18" t="s">
        <v>28</v>
      </c>
      <c r="H14" s="6" t="s">
        <v>19</v>
      </c>
      <c r="I14" s="10" t="s">
        <v>29</v>
      </c>
      <c r="J14" s="11" t="s">
        <v>30</v>
      </c>
      <c r="K14" s="11" t="s">
        <v>37</v>
      </c>
      <c r="L14" s="16">
        <v>-12577.85</v>
      </c>
      <c r="M14" s="6">
        <v>44</v>
      </c>
      <c r="N14" s="11" t="s">
        <v>23</v>
      </c>
      <c r="O14" s="15" t="s">
        <v>24</v>
      </c>
    </row>
    <row r="15" spans="1:15" x14ac:dyDescent="0.25">
      <c r="A15" s="23" t="s">
        <v>27</v>
      </c>
      <c r="B15" s="2">
        <v>44986</v>
      </c>
      <c r="C15" s="14" t="s">
        <v>17</v>
      </c>
      <c r="D15" s="21">
        <v>44981</v>
      </c>
      <c r="E15" s="21">
        <v>45005</v>
      </c>
      <c r="F15" s="21">
        <v>45005</v>
      </c>
      <c r="G15" s="18" t="s">
        <v>28</v>
      </c>
      <c r="H15" s="6" t="s">
        <v>19</v>
      </c>
      <c r="I15" s="10" t="s">
        <v>31</v>
      </c>
      <c r="J15" s="11" t="s">
        <v>30</v>
      </c>
      <c r="K15" s="11" t="s">
        <v>37</v>
      </c>
      <c r="L15" s="16">
        <v>-9703.9</v>
      </c>
      <c r="M15" s="6">
        <v>44</v>
      </c>
      <c r="N15" s="11" t="s">
        <v>23</v>
      </c>
      <c r="O15" s="15" t="s">
        <v>24</v>
      </c>
    </row>
    <row r="16" spans="1:15" x14ac:dyDescent="0.25">
      <c r="A16" s="23" t="s">
        <v>32</v>
      </c>
      <c r="B16" s="2">
        <v>44986</v>
      </c>
      <c r="C16" s="14" t="s">
        <v>17</v>
      </c>
      <c r="D16" s="21">
        <v>44970</v>
      </c>
      <c r="E16" s="21">
        <v>45005</v>
      </c>
      <c r="F16" s="21">
        <v>45005</v>
      </c>
      <c r="G16" s="14" t="s">
        <v>33</v>
      </c>
      <c r="H16" s="6" t="s">
        <v>19</v>
      </c>
      <c r="I16" s="10" t="s">
        <v>34</v>
      </c>
      <c r="J16" s="11" t="s">
        <v>35</v>
      </c>
      <c r="K16" s="11" t="s">
        <v>37</v>
      </c>
      <c r="L16" s="16">
        <v>-4340.18</v>
      </c>
      <c r="M16" s="6">
        <v>44</v>
      </c>
      <c r="N16" s="11" t="s">
        <v>23</v>
      </c>
      <c r="O16" s="15" t="s">
        <v>24</v>
      </c>
    </row>
    <row r="17" spans="1:15" x14ac:dyDescent="0.25">
      <c r="A17" s="14" t="s">
        <v>27</v>
      </c>
      <c r="B17" s="2">
        <v>44986</v>
      </c>
      <c r="C17" s="14" t="s">
        <v>17</v>
      </c>
      <c r="D17" s="21">
        <v>44967</v>
      </c>
      <c r="E17" s="21">
        <v>45005</v>
      </c>
      <c r="F17" s="21">
        <v>45005</v>
      </c>
      <c r="G17" s="14" t="s">
        <v>38</v>
      </c>
      <c r="H17" s="6" t="s">
        <v>19</v>
      </c>
      <c r="I17" s="10">
        <v>109773</v>
      </c>
      <c r="J17" s="11" t="s">
        <v>39</v>
      </c>
      <c r="K17" s="11" t="s">
        <v>25</v>
      </c>
      <c r="L17" s="16">
        <v>-178411.73</v>
      </c>
      <c r="M17" s="6">
        <v>44</v>
      </c>
      <c r="N17" s="11" t="s">
        <v>23</v>
      </c>
      <c r="O17" s="15" t="s">
        <v>24</v>
      </c>
    </row>
    <row r="18" spans="1:15" x14ac:dyDescent="0.25">
      <c r="A18" s="14" t="s">
        <v>16</v>
      </c>
      <c r="B18" s="2">
        <v>44986</v>
      </c>
      <c r="C18" s="14" t="s">
        <v>17</v>
      </c>
      <c r="D18" s="21">
        <v>44987</v>
      </c>
      <c r="E18" s="21">
        <v>45006</v>
      </c>
      <c r="F18" s="21">
        <v>45006</v>
      </c>
      <c r="G18" s="14" t="s">
        <v>40</v>
      </c>
      <c r="H18" s="6" t="s">
        <v>19</v>
      </c>
      <c r="I18" s="10" t="s">
        <v>41</v>
      </c>
      <c r="J18" s="11" t="s">
        <v>42</v>
      </c>
      <c r="K18" s="11" t="s">
        <v>25</v>
      </c>
      <c r="L18" s="16">
        <v>-62816.83</v>
      </c>
      <c r="M18" s="6">
        <v>44</v>
      </c>
      <c r="N18" s="11" t="s">
        <v>23</v>
      </c>
      <c r="O18" s="15" t="s">
        <v>24</v>
      </c>
    </row>
    <row r="19" spans="1:15" x14ac:dyDescent="0.25">
      <c r="A19" s="14" t="s">
        <v>32</v>
      </c>
      <c r="B19" s="2">
        <v>44986</v>
      </c>
      <c r="C19" s="14" t="s">
        <v>17</v>
      </c>
      <c r="D19" s="21">
        <v>44970</v>
      </c>
      <c r="E19" s="21">
        <v>45005</v>
      </c>
      <c r="F19" s="21">
        <v>45006</v>
      </c>
      <c r="G19" s="14" t="s">
        <v>33</v>
      </c>
      <c r="H19" s="6" t="s">
        <v>19</v>
      </c>
      <c r="I19" s="10" t="s">
        <v>34</v>
      </c>
      <c r="J19" s="11" t="s">
        <v>35</v>
      </c>
      <c r="K19" s="11" t="s">
        <v>43</v>
      </c>
      <c r="L19" s="16">
        <v>-394.56</v>
      </c>
      <c r="M19" s="6">
        <v>44</v>
      </c>
      <c r="N19" s="11" t="s">
        <v>23</v>
      </c>
      <c r="O19" s="15" t="s">
        <v>24</v>
      </c>
    </row>
    <row r="20" spans="1:15" x14ac:dyDescent="0.25">
      <c r="A20" s="19" t="s">
        <v>27</v>
      </c>
      <c r="B20" s="2">
        <v>44986</v>
      </c>
      <c r="C20" s="1" t="s">
        <v>44</v>
      </c>
      <c r="D20" s="4">
        <v>44987</v>
      </c>
      <c r="E20" s="4">
        <v>45013</v>
      </c>
      <c r="F20" s="4">
        <v>45008</v>
      </c>
      <c r="G20" s="4" t="s">
        <v>45</v>
      </c>
      <c r="H20" s="6" t="s">
        <v>19</v>
      </c>
      <c r="I20" s="18" t="s">
        <v>46</v>
      </c>
      <c r="J20" s="30" t="s">
        <v>47</v>
      </c>
      <c r="K20" s="12" t="s">
        <v>25</v>
      </c>
      <c r="L20" s="31">
        <v>-19819.740000000002</v>
      </c>
      <c r="M20" s="6">
        <v>44</v>
      </c>
      <c r="N20" s="11" t="s">
        <v>23</v>
      </c>
      <c r="O20" s="15" t="s">
        <v>24</v>
      </c>
    </row>
    <row r="21" spans="1:15" x14ac:dyDescent="0.25">
      <c r="A21" s="19" t="s">
        <v>27</v>
      </c>
      <c r="B21" s="2">
        <v>44986</v>
      </c>
      <c r="C21" s="1" t="s">
        <v>44</v>
      </c>
      <c r="D21" s="4">
        <v>45002</v>
      </c>
      <c r="E21" s="4">
        <v>45026</v>
      </c>
      <c r="F21" s="4">
        <v>45008</v>
      </c>
      <c r="G21" s="4" t="s">
        <v>45</v>
      </c>
      <c r="H21" s="6" t="s">
        <v>19</v>
      </c>
      <c r="I21" s="18" t="s">
        <v>48</v>
      </c>
      <c r="J21" s="30" t="s">
        <v>47</v>
      </c>
      <c r="K21" s="12" t="s">
        <v>25</v>
      </c>
      <c r="L21" s="31">
        <v>-119422.65</v>
      </c>
      <c r="M21" s="6">
        <v>44</v>
      </c>
      <c r="N21" s="11" t="s">
        <v>23</v>
      </c>
      <c r="O21" s="15" t="s">
        <v>24</v>
      </c>
    </row>
    <row r="22" spans="1:15" x14ac:dyDescent="0.25">
      <c r="A22" s="14" t="s">
        <v>32</v>
      </c>
      <c r="B22" s="2">
        <v>44986</v>
      </c>
      <c r="C22" s="14" t="s">
        <v>17</v>
      </c>
      <c r="D22" s="21">
        <v>44991</v>
      </c>
      <c r="E22" s="21">
        <v>45013</v>
      </c>
      <c r="F22" s="21">
        <v>45013</v>
      </c>
      <c r="G22" s="14" t="s">
        <v>33</v>
      </c>
      <c r="H22" s="6" t="s">
        <v>19</v>
      </c>
      <c r="I22" s="10" t="s">
        <v>49</v>
      </c>
      <c r="J22" s="11" t="s">
        <v>35</v>
      </c>
      <c r="K22" s="11" t="s">
        <v>25</v>
      </c>
      <c r="L22" s="16">
        <v>-21566.83</v>
      </c>
      <c r="M22" s="6">
        <v>44</v>
      </c>
      <c r="N22" s="11" t="s">
        <v>23</v>
      </c>
      <c r="O22" s="15" t="s">
        <v>24</v>
      </c>
    </row>
    <row r="23" spans="1:15" x14ac:dyDescent="0.25">
      <c r="A23" s="14" t="s">
        <v>32</v>
      </c>
      <c r="B23" s="32">
        <v>45017</v>
      </c>
      <c r="C23" s="14" t="s">
        <v>17</v>
      </c>
      <c r="D23" s="21">
        <v>44992</v>
      </c>
      <c r="E23" s="21">
        <v>45016</v>
      </c>
      <c r="F23" s="21">
        <v>45022</v>
      </c>
      <c r="G23" s="14" t="s">
        <v>50</v>
      </c>
      <c r="H23" s="6" t="s">
        <v>19</v>
      </c>
      <c r="I23" s="10" t="s">
        <v>51</v>
      </c>
      <c r="J23" s="11" t="s">
        <v>35</v>
      </c>
      <c r="K23" s="11" t="s">
        <v>25</v>
      </c>
      <c r="L23" s="16">
        <v>-32232.07</v>
      </c>
      <c r="M23" s="6">
        <v>44</v>
      </c>
      <c r="N23" s="11" t="s">
        <v>23</v>
      </c>
      <c r="O23" s="15" t="s">
        <v>24</v>
      </c>
    </row>
    <row r="24" spans="1:15" x14ac:dyDescent="0.25">
      <c r="A24" s="14" t="s">
        <v>16</v>
      </c>
      <c r="B24" s="32">
        <v>45017</v>
      </c>
      <c r="C24" s="14" t="s">
        <v>17</v>
      </c>
      <c r="D24" s="21">
        <v>45007</v>
      </c>
      <c r="E24" s="21">
        <v>45023</v>
      </c>
      <c r="F24" s="21">
        <v>45022</v>
      </c>
      <c r="G24" s="14" t="s">
        <v>40</v>
      </c>
      <c r="H24" s="6" t="s">
        <v>19</v>
      </c>
      <c r="I24" s="10" t="s">
        <v>52</v>
      </c>
      <c r="J24" s="11" t="s">
        <v>42</v>
      </c>
      <c r="K24" s="11" t="s">
        <v>25</v>
      </c>
      <c r="L24" s="16">
        <v>-86850.81</v>
      </c>
      <c r="M24" s="6">
        <v>44</v>
      </c>
      <c r="N24" s="11" t="s">
        <v>23</v>
      </c>
      <c r="O24" s="15" t="s">
        <v>24</v>
      </c>
    </row>
    <row r="25" spans="1:15" x14ac:dyDescent="0.25">
      <c r="A25" s="1" t="s">
        <v>27</v>
      </c>
      <c r="B25" s="32">
        <v>45017</v>
      </c>
      <c r="C25" s="14" t="s">
        <v>17</v>
      </c>
      <c r="D25" s="33">
        <v>44987</v>
      </c>
      <c r="E25" s="33">
        <v>45031</v>
      </c>
      <c r="F25" s="33">
        <v>45030</v>
      </c>
      <c r="G25" s="4" t="s">
        <v>45</v>
      </c>
      <c r="H25" s="6" t="s">
        <v>19</v>
      </c>
      <c r="I25" s="24" t="s">
        <v>46</v>
      </c>
      <c r="J25" s="12" t="s">
        <v>47</v>
      </c>
      <c r="K25" s="12" t="s">
        <v>22</v>
      </c>
      <c r="L25" s="16">
        <v>-498.08</v>
      </c>
      <c r="M25" s="6">
        <v>44</v>
      </c>
      <c r="N25" s="11" t="s">
        <v>23</v>
      </c>
      <c r="O25" s="15" t="s">
        <v>24</v>
      </c>
    </row>
    <row r="26" spans="1:15" x14ac:dyDescent="0.25">
      <c r="A26" s="1" t="s">
        <v>27</v>
      </c>
      <c r="B26" s="32">
        <v>45017</v>
      </c>
      <c r="C26" s="14" t="s">
        <v>17</v>
      </c>
      <c r="D26" s="33">
        <v>45002</v>
      </c>
      <c r="E26" s="33">
        <v>45031</v>
      </c>
      <c r="F26" s="33">
        <v>45030</v>
      </c>
      <c r="G26" s="4" t="s">
        <v>45</v>
      </c>
      <c r="H26" s="6" t="s">
        <v>19</v>
      </c>
      <c r="I26" s="24" t="s">
        <v>48</v>
      </c>
      <c r="J26" s="12" t="s">
        <v>47</v>
      </c>
      <c r="K26" s="12" t="s">
        <v>22</v>
      </c>
      <c r="L26" s="16">
        <v>-3001.2</v>
      </c>
      <c r="M26" s="6">
        <v>44</v>
      </c>
      <c r="N26" s="11" t="s">
        <v>23</v>
      </c>
      <c r="O26" s="15" t="s">
        <v>24</v>
      </c>
    </row>
    <row r="27" spans="1:15" x14ac:dyDescent="0.25">
      <c r="A27" s="1" t="s">
        <v>32</v>
      </c>
      <c r="B27" s="32">
        <v>45017</v>
      </c>
      <c r="C27" s="14" t="s">
        <v>17</v>
      </c>
      <c r="D27" s="33">
        <v>44991</v>
      </c>
      <c r="E27" s="33">
        <v>45031</v>
      </c>
      <c r="F27" s="33">
        <v>45030</v>
      </c>
      <c r="G27" s="14" t="s">
        <v>33</v>
      </c>
      <c r="H27" s="6" t="s">
        <v>19</v>
      </c>
      <c r="I27" s="24" t="s">
        <v>49</v>
      </c>
      <c r="J27" s="12" t="s">
        <v>35</v>
      </c>
      <c r="K27" s="12" t="s">
        <v>22</v>
      </c>
      <c r="L27" s="16">
        <v>-1376.31</v>
      </c>
      <c r="M27" s="6">
        <v>44</v>
      </c>
      <c r="N27" s="11" t="s">
        <v>23</v>
      </c>
      <c r="O27" s="15" t="s">
        <v>24</v>
      </c>
    </row>
    <row r="28" spans="1:15" x14ac:dyDescent="0.25">
      <c r="A28" s="1" t="s">
        <v>32</v>
      </c>
      <c r="B28" s="32">
        <v>45017</v>
      </c>
      <c r="C28" s="14" t="s">
        <v>17</v>
      </c>
      <c r="D28" s="33">
        <v>44992</v>
      </c>
      <c r="E28" s="33">
        <v>45031</v>
      </c>
      <c r="F28" s="33">
        <v>45030</v>
      </c>
      <c r="G28" s="14" t="s">
        <v>50</v>
      </c>
      <c r="H28" s="6" t="s">
        <v>19</v>
      </c>
      <c r="I28" s="24" t="s">
        <v>51</v>
      </c>
      <c r="J28" s="12" t="s">
        <v>35</v>
      </c>
      <c r="K28" s="12" t="s">
        <v>22</v>
      </c>
      <c r="L28" s="16">
        <v>-2056.9299999999998</v>
      </c>
      <c r="M28" s="6">
        <v>44</v>
      </c>
      <c r="N28" s="11" t="s">
        <v>23</v>
      </c>
      <c r="O28" s="15" t="s">
        <v>24</v>
      </c>
    </row>
    <row r="29" spans="1:15" x14ac:dyDescent="0.25">
      <c r="A29" s="1" t="s">
        <v>27</v>
      </c>
      <c r="B29" s="32">
        <v>45017</v>
      </c>
      <c r="C29" s="14" t="s">
        <v>17</v>
      </c>
      <c r="D29" s="33">
        <v>45007</v>
      </c>
      <c r="E29" s="33">
        <v>45031</v>
      </c>
      <c r="F29" s="33">
        <v>45030</v>
      </c>
      <c r="G29" s="1" t="s">
        <v>53</v>
      </c>
      <c r="H29" s="6" t="s">
        <v>19</v>
      </c>
      <c r="I29" s="24" t="s">
        <v>54</v>
      </c>
      <c r="J29" s="12" t="s">
        <v>35</v>
      </c>
      <c r="K29" s="12" t="s">
        <v>22</v>
      </c>
      <c r="L29" s="16">
        <v>-1225</v>
      </c>
      <c r="M29" s="6">
        <v>44</v>
      </c>
      <c r="N29" s="11" t="s">
        <v>23</v>
      </c>
      <c r="O29" s="15" t="s">
        <v>24</v>
      </c>
    </row>
    <row r="30" spans="1:15" x14ac:dyDescent="0.25">
      <c r="A30" s="1" t="s">
        <v>16</v>
      </c>
      <c r="B30" s="32">
        <v>45017</v>
      </c>
      <c r="C30" s="14" t="s">
        <v>17</v>
      </c>
      <c r="D30" s="33">
        <v>44987</v>
      </c>
      <c r="E30" s="33">
        <v>45031</v>
      </c>
      <c r="F30" s="33">
        <v>45030</v>
      </c>
      <c r="G30" s="14" t="s">
        <v>40</v>
      </c>
      <c r="H30" s="6" t="s">
        <v>19</v>
      </c>
      <c r="I30" s="1" t="s">
        <v>41</v>
      </c>
      <c r="J30" s="12" t="s">
        <v>42</v>
      </c>
      <c r="K30" s="12" t="s">
        <v>22</v>
      </c>
      <c r="L30" s="16">
        <v>-3958.21</v>
      </c>
      <c r="M30" s="6">
        <v>44</v>
      </c>
      <c r="N30" s="11" t="s">
        <v>23</v>
      </c>
      <c r="O30" s="15" t="s">
        <v>24</v>
      </c>
    </row>
    <row r="31" spans="1:15" x14ac:dyDescent="0.25">
      <c r="A31" s="1" t="s">
        <v>16</v>
      </c>
      <c r="B31" s="32">
        <v>45017</v>
      </c>
      <c r="C31" s="14" t="s">
        <v>17</v>
      </c>
      <c r="D31" s="33">
        <v>45007</v>
      </c>
      <c r="E31" s="33">
        <v>45031</v>
      </c>
      <c r="F31" s="33">
        <v>45030</v>
      </c>
      <c r="G31" s="14" t="s">
        <v>40</v>
      </c>
      <c r="H31" s="6" t="s">
        <v>19</v>
      </c>
      <c r="I31" s="1" t="s">
        <v>52</v>
      </c>
      <c r="J31" s="12" t="s">
        <v>42</v>
      </c>
      <c r="K31" s="12" t="s">
        <v>22</v>
      </c>
      <c r="L31" s="16">
        <v>-5472.64</v>
      </c>
      <c r="M31" s="6">
        <v>44</v>
      </c>
      <c r="N31" s="11" t="s">
        <v>23</v>
      </c>
      <c r="O31" s="15" t="s">
        <v>24</v>
      </c>
    </row>
    <row r="32" spans="1:15" x14ac:dyDescent="0.25">
      <c r="A32" s="14" t="s">
        <v>27</v>
      </c>
      <c r="B32" s="32">
        <v>45017</v>
      </c>
      <c r="C32" s="14" t="s">
        <v>17</v>
      </c>
      <c r="D32" s="21">
        <v>44987</v>
      </c>
      <c r="E32" s="21">
        <v>45036</v>
      </c>
      <c r="F32" s="21">
        <v>45036</v>
      </c>
      <c r="G32" s="4" t="s">
        <v>45</v>
      </c>
      <c r="H32" s="6" t="s">
        <v>19</v>
      </c>
      <c r="I32" s="10" t="s">
        <v>46</v>
      </c>
      <c r="J32" s="11" t="s">
        <v>47</v>
      </c>
      <c r="K32" s="11" t="s">
        <v>37</v>
      </c>
      <c r="L32" s="16">
        <v>-435.83</v>
      </c>
      <c r="M32" s="6">
        <v>44</v>
      </c>
      <c r="N32" s="11" t="s">
        <v>23</v>
      </c>
      <c r="O32" s="15" t="s">
        <v>24</v>
      </c>
    </row>
    <row r="33" spans="1:15" x14ac:dyDescent="0.25">
      <c r="A33" s="14" t="s">
        <v>27</v>
      </c>
      <c r="B33" s="32">
        <v>45017</v>
      </c>
      <c r="C33" s="14" t="s">
        <v>17</v>
      </c>
      <c r="D33" s="21">
        <v>45002</v>
      </c>
      <c r="E33" s="21">
        <v>45036</v>
      </c>
      <c r="F33" s="21">
        <v>45036</v>
      </c>
      <c r="G33" s="4" t="s">
        <v>45</v>
      </c>
      <c r="H33" s="6" t="s">
        <v>19</v>
      </c>
      <c r="I33" s="10" t="s">
        <v>48</v>
      </c>
      <c r="J33" s="11" t="s">
        <v>47</v>
      </c>
      <c r="K33" s="11" t="s">
        <v>37</v>
      </c>
      <c r="L33" s="16">
        <v>-2626.05</v>
      </c>
      <c r="M33" s="6">
        <v>44</v>
      </c>
      <c r="N33" s="11" t="s">
        <v>23</v>
      </c>
      <c r="O33" s="15" t="s">
        <v>24</v>
      </c>
    </row>
    <row r="34" spans="1:15" x14ac:dyDescent="0.25">
      <c r="A34" s="14" t="s">
        <v>32</v>
      </c>
      <c r="B34" s="32">
        <v>45017</v>
      </c>
      <c r="C34" s="14" t="s">
        <v>17</v>
      </c>
      <c r="D34" s="21">
        <v>44991</v>
      </c>
      <c r="E34" s="21">
        <v>45036</v>
      </c>
      <c r="F34" s="21">
        <v>45036</v>
      </c>
      <c r="G34" s="14" t="s">
        <v>33</v>
      </c>
      <c r="H34" s="6" t="s">
        <v>19</v>
      </c>
      <c r="I34" s="10" t="s">
        <v>49</v>
      </c>
      <c r="J34" s="11" t="s">
        <v>35</v>
      </c>
      <c r="K34" s="11" t="s">
        <v>37</v>
      </c>
      <c r="L34" s="16">
        <v>-3027.89</v>
      </c>
      <c r="M34" s="6">
        <v>44</v>
      </c>
      <c r="N34" s="11" t="s">
        <v>23</v>
      </c>
      <c r="O34" s="15" t="s">
        <v>24</v>
      </c>
    </row>
    <row r="35" spans="1:15" x14ac:dyDescent="0.25">
      <c r="A35" s="14" t="s">
        <v>32</v>
      </c>
      <c r="B35" s="32">
        <v>45017</v>
      </c>
      <c r="C35" s="14" t="s">
        <v>17</v>
      </c>
      <c r="D35" s="21">
        <v>44992</v>
      </c>
      <c r="E35" s="21">
        <v>45036</v>
      </c>
      <c r="F35" s="21">
        <v>45036</v>
      </c>
      <c r="G35" s="14" t="s">
        <v>50</v>
      </c>
      <c r="H35" s="6" t="s">
        <v>19</v>
      </c>
      <c r="I35" s="10" t="s">
        <v>51</v>
      </c>
      <c r="J35" s="11" t="s">
        <v>35</v>
      </c>
      <c r="K35" s="11" t="s">
        <v>37</v>
      </c>
      <c r="L35" s="16">
        <v>-4525.24</v>
      </c>
      <c r="M35" s="6">
        <v>44</v>
      </c>
      <c r="N35" s="11" t="s">
        <v>23</v>
      </c>
      <c r="O35" s="15" t="s">
        <v>24</v>
      </c>
    </row>
    <row r="36" spans="1:15" x14ac:dyDescent="0.25">
      <c r="A36" s="14" t="s">
        <v>27</v>
      </c>
      <c r="B36" s="32">
        <v>45017</v>
      </c>
      <c r="C36" s="14" t="s">
        <v>17</v>
      </c>
      <c r="D36" s="21">
        <v>45007</v>
      </c>
      <c r="E36" s="21">
        <v>45036</v>
      </c>
      <c r="F36" s="21">
        <v>45036</v>
      </c>
      <c r="G36" s="1" t="s">
        <v>53</v>
      </c>
      <c r="H36" s="6" t="s">
        <v>19</v>
      </c>
      <c r="I36" s="10" t="s">
        <v>54</v>
      </c>
      <c r="J36" s="11" t="s">
        <v>35</v>
      </c>
      <c r="K36" s="11" t="s">
        <v>37</v>
      </c>
      <c r="L36" s="16">
        <v>-2695</v>
      </c>
      <c r="M36" s="6">
        <v>44</v>
      </c>
      <c r="N36" s="11" t="s">
        <v>23</v>
      </c>
      <c r="O36" s="15" t="s">
        <v>24</v>
      </c>
    </row>
    <row r="37" spans="1:15" x14ac:dyDescent="0.25">
      <c r="A37" s="14" t="s">
        <v>16</v>
      </c>
      <c r="B37" s="32">
        <v>45017</v>
      </c>
      <c r="C37" s="14" t="s">
        <v>17</v>
      </c>
      <c r="D37" s="21">
        <v>44987</v>
      </c>
      <c r="E37" s="21">
        <v>45036</v>
      </c>
      <c r="F37" s="21">
        <v>45036</v>
      </c>
      <c r="G37" s="14" t="s">
        <v>40</v>
      </c>
      <c r="H37" s="6" t="s">
        <v>19</v>
      </c>
      <c r="I37" s="10" t="s">
        <v>41</v>
      </c>
      <c r="J37" s="11" t="s">
        <v>42</v>
      </c>
      <c r="K37" s="11" t="s">
        <v>37</v>
      </c>
      <c r="L37" s="16">
        <v>-8708.07</v>
      </c>
      <c r="M37" s="6">
        <v>44</v>
      </c>
      <c r="N37" s="11" t="s">
        <v>23</v>
      </c>
      <c r="O37" s="15" t="s">
        <v>24</v>
      </c>
    </row>
    <row r="38" spans="1:15" x14ac:dyDescent="0.25">
      <c r="A38" s="14" t="s">
        <v>16</v>
      </c>
      <c r="B38" s="32">
        <v>45017</v>
      </c>
      <c r="C38" s="14" t="s">
        <v>17</v>
      </c>
      <c r="D38" s="21">
        <v>45007</v>
      </c>
      <c r="E38" s="21">
        <v>45036</v>
      </c>
      <c r="F38" s="21">
        <v>45036</v>
      </c>
      <c r="G38" s="14" t="s">
        <v>40</v>
      </c>
      <c r="H38" s="6" t="s">
        <v>19</v>
      </c>
      <c r="I38" s="10" t="s">
        <v>52</v>
      </c>
      <c r="J38" s="11" t="s">
        <v>42</v>
      </c>
      <c r="K38" s="11" t="s">
        <v>37</v>
      </c>
      <c r="L38" s="16">
        <v>-12039.81</v>
      </c>
      <c r="M38" s="6">
        <v>44</v>
      </c>
      <c r="N38" s="11" t="s">
        <v>23</v>
      </c>
      <c r="O38" s="15" t="s">
        <v>24</v>
      </c>
    </row>
    <row r="39" spans="1:15" x14ac:dyDescent="0.25">
      <c r="A39" s="14" t="s">
        <v>32</v>
      </c>
      <c r="B39" s="32">
        <v>45017</v>
      </c>
      <c r="C39" s="14" t="s">
        <v>17</v>
      </c>
      <c r="D39" s="21">
        <v>44970</v>
      </c>
      <c r="E39" s="21">
        <v>45036</v>
      </c>
      <c r="F39" s="21">
        <v>45036</v>
      </c>
      <c r="G39" s="14" t="s">
        <v>33</v>
      </c>
      <c r="H39" s="6" t="s">
        <v>19</v>
      </c>
      <c r="I39" s="10" t="s">
        <v>34</v>
      </c>
      <c r="J39" s="11" t="s">
        <v>35</v>
      </c>
      <c r="K39" s="11" t="s">
        <v>55</v>
      </c>
      <c r="L39" s="16">
        <v>-1834.7</v>
      </c>
      <c r="M39" s="6">
        <v>44</v>
      </c>
      <c r="N39" s="11" t="s">
        <v>23</v>
      </c>
      <c r="O39" s="15" t="s">
        <v>24</v>
      </c>
    </row>
    <row r="40" spans="1:15" x14ac:dyDescent="0.25">
      <c r="A40" s="14" t="s">
        <v>32</v>
      </c>
      <c r="B40" s="32">
        <v>45017</v>
      </c>
      <c r="C40" s="14" t="s">
        <v>17</v>
      </c>
      <c r="D40" s="21">
        <v>44991</v>
      </c>
      <c r="E40" s="21">
        <v>45036</v>
      </c>
      <c r="F40" s="21">
        <v>45036</v>
      </c>
      <c r="G40" s="14" t="s">
        <v>33</v>
      </c>
      <c r="H40" s="6" t="s">
        <v>19</v>
      </c>
      <c r="I40" s="10" t="s">
        <v>49</v>
      </c>
      <c r="J40" s="11" t="s">
        <v>35</v>
      </c>
      <c r="K40" s="11" t="s">
        <v>55</v>
      </c>
      <c r="L40" s="16">
        <v>-1279.97</v>
      </c>
      <c r="M40" s="6">
        <v>44</v>
      </c>
      <c r="N40" s="11" t="s">
        <v>23</v>
      </c>
      <c r="O40" s="15" t="s">
        <v>24</v>
      </c>
    </row>
    <row r="41" spans="1:15" x14ac:dyDescent="0.25">
      <c r="A41" s="14" t="s">
        <v>32</v>
      </c>
      <c r="B41" s="32">
        <v>45017</v>
      </c>
      <c r="C41" s="14" t="s">
        <v>17</v>
      </c>
      <c r="D41" s="21">
        <v>44991</v>
      </c>
      <c r="E41" s="21">
        <v>45036</v>
      </c>
      <c r="F41" s="21">
        <v>45036</v>
      </c>
      <c r="G41" s="14" t="s">
        <v>33</v>
      </c>
      <c r="H41" s="6" t="s">
        <v>19</v>
      </c>
      <c r="I41" s="10" t="s">
        <v>49</v>
      </c>
      <c r="J41" s="11" t="s">
        <v>35</v>
      </c>
      <c r="K41" s="11" t="s">
        <v>43</v>
      </c>
      <c r="L41" s="16">
        <v>-275.26</v>
      </c>
      <c r="M41" s="6">
        <v>44</v>
      </c>
      <c r="N41" s="11" t="s">
        <v>23</v>
      </c>
      <c r="O41" s="15" t="s">
        <v>24</v>
      </c>
    </row>
    <row r="42" spans="1:15" x14ac:dyDescent="0.25">
      <c r="A42" s="14" t="s">
        <v>32</v>
      </c>
      <c r="B42" s="32">
        <v>45017</v>
      </c>
      <c r="C42" s="14" t="s">
        <v>17</v>
      </c>
      <c r="D42" s="21">
        <v>44992</v>
      </c>
      <c r="E42" s="21">
        <v>45036</v>
      </c>
      <c r="F42" s="21">
        <v>45036</v>
      </c>
      <c r="G42" s="14" t="s">
        <v>50</v>
      </c>
      <c r="H42" s="6" t="s">
        <v>19</v>
      </c>
      <c r="I42" s="10" t="s">
        <v>51</v>
      </c>
      <c r="J42" s="11" t="s">
        <v>35</v>
      </c>
      <c r="K42" s="11" t="s">
        <v>43</v>
      </c>
      <c r="L42" s="16">
        <v>-411.39</v>
      </c>
      <c r="M42" s="6">
        <v>44</v>
      </c>
      <c r="N42" s="11" t="s">
        <v>23</v>
      </c>
      <c r="O42" s="15" t="s">
        <v>24</v>
      </c>
    </row>
    <row r="43" spans="1:15" x14ac:dyDescent="0.25">
      <c r="A43" s="14" t="s">
        <v>16</v>
      </c>
      <c r="B43" s="32">
        <v>45017</v>
      </c>
      <c r="C43" s="14" t="s">
        <v>17</v>
      </c>
      <c r="D43" s="21">
        <v>44987</v>
      </c>
      <c r="E43" s="21">
        <v>45036</v>
      </c>
      <c r="F43" s="21">
        <v>45036</v>
      </c>
      <c r="G43" s="14" t="s">
        <v>40</v>
      </c>
      <c r="H43" s="6" t="s">
        <v>19</v>
      </c>
      <c r="I43" s="10" t="s">
        <v>41</v>
      </c>
      <c r="J43" s="11" t="s">
        <v>42</v>
      </c>
      <c r="K43" s="11" t="s">
        <v>55</v>
      </c>
      <c r="L43" s="16">
        <v>-3681.14</v>
      </c>
      <c r="M43" s="6">
        <v>44</v>
      </c>
      <c r="N43" s="11" t="s">
        <v>23</v>
      </c>
      <c r="O43" s="15" t="s">
        <v>24</v>
      </c>
    </row>
    <row r="44" spans="1:15" x14ac:dyDescent="0.25">
      <c r="A44" s="14" t="s">
        <v>27</v>
      </c>
      <c r="B44" s="32">
        <v>45017</v>
      </c>
      <c r="C44" s="14" t="s">
        <v>17</v>
      </c>
      <c r="D44" s="21">
        <v>45007</v>
      </c>
      <c r="E44" s="21">
        <v>45036</v>
      </c>
      <c r="F44" s="21">
        <v>45036</v>
      </c>
      <c r="G44" s="1" t="s">
        <v>53</v>
      </c>
      <c r="H44" s="6" t="s">
        <v>19</v>
      </c>
      <c r="I44" s="10" t="s">
        <v>54</v>
      </c>
      <c r="J44" s="11" t="s">
        <v>35</v>
      </c>
      <c r="K44" s="11" t="s">
        <v>43</v>
      </c>
      <c r="L44" s="16">
        <v>-245</v>
      </c>
      <c r="M44" s="6">
        <v>44</v>
      </c>
      <c r="N44" s="11" t="s">
        <v>23</v>
      </c>
      <c r="O44" s="15" t="s">
        <v>24</v>
      </c>
    </row>
    <row r="45" spans="1:15" x14ac:dyDescent="0.25">
      <c r="A45" s="14" t="s">
        <v>27</v>
      </c>
      <c r="B45" s="32">
        <v>45017</v>
      </c>
      <c r="C45" s="14" t="s">
        <v>17</v>
      </c>
      <c r="D45" s="21">
        <v>45019</v>
      </c>
      <c r="E45" s="21">
        <v>45040</v>
      </c>
      <c r="F45" s="21">
        <v>45040</v>
      </c>
      <c r="G45" s="4" t="s">
        <v>45</v>
      </c>
      <c r="H45" s="6" t="s">
        <v>19</v>
      </c>
      <c r="I45" s="10" t="s">
        <v>56</v>
      </c>
      <c r="J45" s="11" t="s">
        <v>47</v>
      </c>
      <c r="K45" s="11" t="s">
        <v>25</v>
      </c>
      <c r="L45" s="16">
        <v>-90549.27</v>
      </c>
      <c r="M45" s="6">
        <v>44</v>
      </c>
      <c r="N45" s="11" t="s">
        <v>23</v>
      </c>
      <c r="O45" s="15" t="s">
        <v>24</v>
      </c>
    </row>
    <row r="46" spans="1:15" x14ac:dyDescent="0.25">
      <c r="A46" s="14" t="s">
        <v>27</v>
      </c>
      <c r="B46" s="2">
        <v>45047</v>
      </c>
      <c r="C46" s="14" t="s">
        <v>17</v>
      </c>
      <c r="D46" s="21">
        <v>45007</v>
      </c>
      <c r="E46" s="21">
        <v>45044</v>
      </c>
      <c r="F46" s="21">
        <v>45050</v>
      </c>
      <c r="G46" s="1" t="s">
        <v>53</v>
      </c>
      <c r="H46" s="6" t="s">
        <v>19</v>
      </c>
      <c r="I46" s="10" t="s">
        <v>54</v>
      </c>
      <c r="J46" s="11" t="s">
        <v>35</v>
      </c>
      <c r="K46" s="12" t="s">
        <v>25</v>
      </c>
      <c r="L46" s="16">
        <v>-19195.75</v>
      </c>
      <c r="M46" s="6">
        <v>44</v>
      </c>
      <c r="N46" s="11" t="s">
        <v>23</v>
      </c>
      <c r="O46" s="15" t="s">
        <v>24</v>
      </c>
    </row>
    <row r="47" spans="1:15" x14ac:dyDescent="0.25">
      <c r="A47" s="14" t="s">
        <v>27</v>
      </c>
      <c r="B47" s="2">
        <v>45047</v>
      </c>
      <c r="C47" s="14" t="s">
        <v>17</v>
      </c>
      <c r="D47" s="21">
        <v>45049</v>
      </c>
      <c r="E47" s="21">
        <v>45050</v>
      </c>
      <c r="F47" s="21">
        <v>45050</v>
      </c>
      <c r="G47" s="1" t="s">
        <v>53</v>
      </c>
      <c r="H47" s="6" t="s">
        <v>19</v>
      </c>
      <c r="I47" s="10" t="s">
        <v>57</v>
      </c>
      <c r="J47" s="11" t="s">
        <v>35</v>
      </c>
      <c r="K47" s="12" t="s">
        <v>25</v>
      </c>
      <c r="L47" s="16">
        <v>-88355.73</v>
      </c>
      <c r="M47" s="6">
        <v>44</v>
      </c>
      <c r="N47" s="11" t="s">
        <v>23</v>
      </c>
      <c r="O47" s="15" t="s">
        <v>24</v>
      </c>
    </row>
    <row r="48" spans="1:15" x14ac:dyDescent="0.25">
      <c r="A48" s="14" t="s">
        <v>16</v>
      </c>
      <c r="B48" s="2">
        <v>45047</v>
      </c>
      <c r="C48" s="14" t="s">
        <v>17</v>
      </c>
      <c r="D48" s="21">
        <v>45029</v>
      </c>
      <c r="E48" s="21">
        <v>45050</v>
      </c>
      <c r="F48" s="21">
        <v>45050</v>
      </c>
      <c r="G48" s="14" t="s">
        <v>40</v>
      </c>
      <c r="H48" s="6" t="s">
        <v>19</v>
      </c>
      <c r="I48" s="10" t="s">
        <v>58</v>
      </c>
      <c r="J48" s="11" t="s">
        <v>42</v>
      </c>
      <c r="K48" s="12" t="s">
        <v>25</v>
      </c>
      <c r="L48" s="16">
        <v>-142039.71</v>
      </c>
      <c r="M48" s="6">
        <v>44</v>
      </c>
      <c r="N48" s="11" t="s">
        <v>23</v>
      </c>
      <c r="O48" s="15" t="s">
        <v>24</v>
      </c>
    </row>
    <row r="49" spans="1:15" x14ac:dyDescent="0.25">
      <c r="A49" s="14" t="s">
        <v>27</v>
      </c>
      <c r="B49" s="2">
        <v>45047</v>
      </c>
      <c r="C49" s="14" t="s">
        <v>17</v>
      </c>
      <c r="D49" s="21">
        <v>44967</v>
      </c>
      <c r="E49" s="21">
        <v>45036</v>
      </c>
      <c r="F49" s="21">
        <v>45050</v>
      </c>
      <c r="G49" s="14" t="s">
        <v>38</v>
      </c>
      <c r="H49" s="6" t="s">
        <v>19</v>
      </c>
      <c r="I49" s="10" t="s">
        <v>59</v>
      </c>
      <c r="J49" s="11" t="s">
        <v>60</v>
      </c>
      <c r="K49" s="11" t="s">
        <v>25</v>
      </c>
      <c r="L49" s="16">
        <v>-178411.73</v>
      </c>
      <c r="M49" s="6">
        <v>44</v>
      </c>
      <c r="N49" s="11" t="s">
        <v>23</v>
      </c>
      <c r="O49" s="15" t="s">
        <v>24</v>
      </c>
    </row>
    <row r="50" spans="1:15" x14ac:dyDescent="0.25">
      <c r="A50" s="14" t="s">
        <v>27</v>
      </c>
      <c r="B50" s="2">
        <v>45047</v>
      </c>
      <c r="C50" s="14" t="s">
        <v>17</v>
      </c>
      <c r="D50" s="21">
        <v>45036</v>
      </c>
      <c r="E50" s="21">
        <v>45057</v>
      </c>
      <c r="F50" s="21">
        <v>45057</v>
      </c>
      <c r="G50" s="4" t="s">
        <v>45</v>
      </c>
      <c r="H50" s="6" t="s">
        <v>19</v>
      </c>
      <c r="I50" s="10" t="s">
        <v>61</v>
      </c>
      <c r="J50" s="11" t="s">
        <v>47</v>
      </c>
      <c r="K50" s="12" t="s">
        <v>25</v>
      </c>
      <c r="L50" s="16">
        <v>-27298.39</v>
      </c>
      <c r="M50" s="6">
        <v>44</v>
      </c>
      <c r="N50" s="11" t="s">
        <v>23</v>
      </c>
      <c r="O50" s="15" t="s">
        <v>24</v>
      </c>
    </row>
    <row r="51" spans="1:15" x14ac:dyDescent="0.25">
      <c r="A51" s="14" t="s">
        <v>32</v>
      </c>
      <c r="B51" s="2">
        <v>45047</v>
      </c>
      <c r="C51" s="14" t="s">
        <v>17</v>
      </c>
      <c r="D51" s="21">
        <v>45036</v>
      </c>
      <c r="E51" s="21">
        <v>45057</v>
      </c>
      <c r="F51" s="21">
        <v>45057</v>
      </c>
      <c r="G51" s="14" t="s">
        <v>33</v>
      </c>
      <c r="H51" s="6" t="s">
        <v>19</v>
      </c>
      <c r="I51" s="10" t="s">
        <v>62</v>
      </c>
      <c r="J51" s="11" t="s">
        <v>35</v>
      </c>
      <c r="K51" s="12" t="s">
        <v>25</v>
      </c>
      <c r="L51" s="16">
        <v>-3149.91</v>
      </c>
      <c r="M51" s="6">
        <v>44</v>
      </c>
      <c r="N51" s="11" t="s">
        <v>23</v>
      </c>
      <c r="O51" s="15" t="s">
        <v>24</v>
      </c>
    </row>
    <row r="52" spans="1:15" x14ac:dyDescent="0.25">
      <c r="A52" s="14" t="s">
        <v>32</v>
      </c>
      <c r="B52" s="2">
        <v>45047</v>
      </c>
      <c r="C52" s="14" t="s">
        <v>17</v>
      </c>
      <c r="D52" s="21">
        <v>45036</v>
      </c>
      <c r="E52" s="21">
        <v>45057</v>
      </c>
      <c r="F52" s="21">
        <v>45057</v>
      </c>
      <c r="G52" s="14" t="s">
        <v>50</v>
      </c>
      <c r="H52" s="6" t="s">
        <v>19</v>
      </c>
      <c r="I52" s="10" t="s">
        <v>63</v>
      </c>
      <c r="J52" s="11" t="s">
        <v>35</v>
      </c>
      <c r="K52" s="12" t="s">
        <v>25</v>
      </c>
      <c r="L52" s="16">
        <v>-32081.89</v>
      </c>
      <c r="M52" s="6">
        <v>44</v>
      </c>
      <c r="N52" s="11" t="s">
        <v>23</v>
      </c>
      <c r="O52" s="15" t="s">
        <v>24</v>
      </c>
    </row>
    <row r="53" spans="1:15" x14ac:dyDescent="0.25">
      <c r="A53" s="14" t="s">
        <v>32</v>
      </c>
      <c r="B53" s="2">
        <v>45047</v>
      </c>
      <c r="C53" s="14" t="s">
        <v>17</v>
      </c>
      <c r="D53" s="21">
        <v>45036</v>
      </c>
      <c r="E53" s="21">
        <v>45057</v>
      </c>
      <c r="F53" s="21">
        <v>45057</v>
      </c>
      <c r="G53" s="14" t="s">
        <v>33</v>
      </c>
      <c r="H53" s="6" t="s">
        <v>19</v>
      </c>
      <c r="I53" s="10" t="s">
        <v>64</v>
      </c>
      <c r="J53" s="11" t="s">
        <v>35</v>
      </c>
      <c r="K53" s="12" t="s">
        <v>25</v>
      </c>
      <c r="L53" s="16">
        <v>-8825.9599999999991</v>
      </c>
      <c r="M53" s="6">
        <v>44</v>
      </c>
      <c r="N53" s="11" t="s">
        <v>23</v>
      </c>
      <c r="O53" s="15" t="s">
        <v>24</v>
      </c>
    </row>
    <row r="54" spans="1:15" x14ac:dyDescent="0.25">
      <c r="A54" s="14" t="s">
        <v>32</v>
      </c>
      <c r="B54" s="2">
        <v>45047</v>
      </c>
      <c r="C54" s="14" t="s">
        <v>17</v>
      </c>
      <c r="D54" s="21">
        <v>45036</v>
      </c>
      <c r="E54" s="21">
        <v>45057</v>
      </c>
      <c r="F54" s="21">
        <v>45057</v>
      </c>
      <c r="G54" s="14" t="s">
        <v>50</v>
      </c>
      <c r="H54" s="6" t="s">
        <v>19</v>
      </c>
      <c r="I54" s="10" t="s">
        <v>65</v>
      </c>
      <c r="J54" s="11" t="s">
        <v>35</v>
      </c>
      <c r="K54" s="12" t="s">
        <v>25</v>
      </c>
      <c r="L54" s="16">
        <v>-8347.1299999999992</v>
      </c>
      <c r="M54" s="6">
        <v>44</v>
      </c>
      <c r="N54" s="11" t="s">
        <v>23</v>
      </c>
      <c r="O54" s="15" t="s">
        <v>24</v>
      </c>
    </row>
    <row r="55" spans="1:15" x14ac:dyDescent="0.25">
      <c r="A55" s="14" t="s">
        <v>27</v>
      </c>
      <c r="B55" s="2">
        <v>45047</v>
      </c>
      <c r="C55" s="14" t="s">
        <v>17</v>
      </c>
      <c r="D55" s="21">
        <v>45019</v>
      </c>
      <c r="E55" s="21">
        <v>45061</v>
      </c>
      <c r="F55" s="21">
        <v>45061</v>
      </c>
      <c r="G55" s="4" t="s">
        <v>45</v>
      </c>
      <c r="H55" s="6" t="s">
        <v>19</v>
      </c>
      <c r="I55" s="10" t="s">
        <v>56</v>
      </c>
      <c r="J55" s="11" t="s">
        <v>47</v>
      </c>
      <c r="K55" s="11" t="s">
        <v>22</v>
      </c>
      <c r="L55" s="16">
        <v>-2862.46</v>
      </c>
      <c r="M55" s="6">
        <v>44</v>
      </c>
      <c r="N55" s="11" t="s">
        <v>23</v>
      </c>
      <c r="O55" s="15" t="s">
        <v>24</v>
      </c>
    </row>
    <row r="56" spans="1:15" x14ac:dyDescent="0.25">
      <c r="A56" s="14" t="s">
        <v>27</v>
      </c>
      <c r="B56" s="2">
        <v>45047</v>
      </c>
      <c r="C56" s="14" t="s">
        <v>17</v>
      </c>
      <c r="D56" s="21">
        <v>45036</v>
      </c>
      <c r="E56" s="21">
        <v>45061</v>
      </c>
      <c r="F56" s="21">
        <v>45061</v>
      </c>
      <c r="G56" s="4" t="s">
        <v>45</v>
      </c>
      <c r="H56" s="6" t="s">
        <v>19</v>
      </c>
      <c r="I56" s="10" t="s">
        <v>61</v>
      </c>
      <c r="J56" s="11" t="s">
        <v>47</v>
      </c>
      <c r="K56" s="11" t="s">
        <v>22</v>
      </c>
      <c r="L56" s="16">
        <v>-862.97</v>
      </c>
      <c r="M56" s="6">
        <v>44</v>
      </c>
      <c r="N56" s="11" t="s">
        <v>23</v>
      </c>
      <c r="O56" s="15" t="s">
        <v>24</v>
      </c>
    </row>
    <row r="57" spans="1:15" x14ac:dyDescent="0.25">
      <c r="A57" s="14" t="s">
        <v>32</v>
      </c>
      <c r="B57" s="2">
        <v>45047</v>
      </c>
      <c r="C57" s="14" t="s">
        <v>17</v>
      </c>
      <c r="D57" s="21">
        <v>45036</v>
      </c>
      <c r="E57" s="21">
        <v>45061</v>
      </c>
      <c r="F57" s="21">
        <v>45061</v>
      </c>
      <c r="G57" s="14" t="s">
        <v>33</v>
      </c>
      <c r="H57" s="6" t="s">
        <v>19</v>
      </c>
      <c r="I57" s="10" t="s">
        <v>62</v>
      </c>
      <c r="J57" s="11" t="s">
        <v>35</v>
      </c>
      <c r="K57" s="11" t="s">
        <v>22</v>
      </c>
      <c r="L57" s="16">
        <v>-211.26</v>
      </c>
      <c r="M57" s="6">
        <v>44</v>
      </c>
      <c r="N57" s="11" t="s">
        <v>23</v>
      </c>
      <c r="O57" s="15" t="s">
        <v>24</v>
      </c>
    </row>
    <row r="58" spans="1:15" x14ac:dyDescent="0.25">
      <c r="A58" s="14" t="s">
        <v>32</v>
      </c>
      <c r="B58" s="2">
        <v>45047</v>
      </c>
      <c r="C58" s="14" t="s">
        <v>17</v>
      </c>
      <c r="D58" s="21">
        <v>45036</v>
      </c>
      <c r="E58" s="21">
        <v>45061</v>
      </c>
      <c r="F58" s="21">
        <v>45061</v>
      </c>
      <c r="G58" s="14" t="s">
        <v>50</v>
      </c>
      <c r="H58" s="6" t="s">
        <v>19</v>
      </c>
      <c r="I58" s="10" t="s">
        <v>63</v>
      </c>
      <c r="J58" s="11" t="s">
        <v>35</v>
      </c>
      <c r="K58" s="11" t="s">
        <v>22</v>
      </c>
      <c r="L58" s="16">
        <v>-2151.6999999999998</v>
      </c>
      <c r="M58" s="6">
        <v>44</v>
      </c>
      <c r="N58" s="11" t="s">
        <v>23</v>
      </c>
      <c r="O58" s="15" t="s">
        <v>24</v>
      </c>
    </row>
    <row r="59" spans="1:15" x14ac:dyDescent="0.25">
      <c r="A59" s="14" t="s">
        <v>32</v>
      </c>
      <c r="B59" s="2">
        <v>45047</v>
      </c>
      <c r="C59" s="14" t="s">
        <v>17</v>
      </c>
      <c r="D59" s="21">
        <v>45036</v>
      </c>
      <c r="E59" s="21">
        <v>45061</v>
      </c>
      <c r="F59" s="21">
        <v>45061</v>
      </c>
      <c r="G59" s="14" t="s">
        <v>33</v>
      </c>
      <c r="H59" s="6" t="s">
        <v>19</v>
      </c>
      <c r="I59" s="10" t="s">
        <v>64</v>
      </c>
      <c r="J59" s="11" t="s">
        <v>35</v>
      </c>
      <c r="K59" s="11" t="s">
        <v>22</v>
      </c>
      <c r="L59" s="16">
        <v>-591.95000000000005</v>
      </c>
      <c r="M59" s="6">
        <v>44</v>
      </c>
      <c r="N59" s="11" t="s">
        <v>23</v>
      </c>
      <c r="O59" s="15" t="s">
        <v>24</v>
      </c>
    </row>
    <row r="60" spans="1:15" x14ac:dyDescent="0.25">
      <c r="A60" s="14" t="s">
        <v>32</v>
      </c>
      <c r="B60" s="2">
        <v>45047</v>
      </c>
      <c r="C60" s="14" t="s">
        <v>17</v>
      </c>
      <c r="D60" s="21">
        <v>45036</v>
      </c>
      <c r="E60" s="21">
        <v>45061</v>
      </c>
      <c r="F60" s="21">
        <v>45061</v>
      </c>
      <c r="G60" s="14" t="s">
        <v>50</v>
      </c>
      <c r="H60" s="6" t="s">
        <v>19</v>
      </c>
      <c r="I60" s="10" t="s">
        <v>65</v>
      </c>
      <c r="J60" s="11" t="s">
        <v>35</v>
      </c>
      <c r="K60" s="11" t="s">
        <v>22</v>
      </c>
      <c r="L60" s="16">
        <v>-559.84</v>
      </c>
      <c r="M60" s="6">
        <v>44</v>
      </c>
      <c r="N60" s="11" t="s">
        <v>23</v>
      </c>
      <c r="O60" s="15" t="s">
        <v>24</v>
      </c>
    </row>
    <row r="61" spans="1:15" x14ac:dyDescent="0.25">
      <c r="A61" s="14" t="s">
        <v>16</v>
      </c>
      <c r="B61" s="2">
        <v>45047</v>
      </c>
      <c r="C61" s="14" t="s">
        <v>17</v>
      </c>
      <c r="D61" s="21">
        <v>45029</v>
      </c>
      <c r="E61" s="21">
        <v>45061</v>
      </c>
      <c r="F61" s="21">
        <v>45061</v>
      </c>
      <c r="G61" s="14" t="s">
        <v>40</v>
      </c>
      <c r="H61" s="6" t="s">
        <v>19</v>
      </c>
      <c r="I61" s="10" t="s">
        <v>58</v>
      </c>
      <c r="J61" s="11" t="s">
        <v>42</v>
      </c>
      <c r="K61" s="11" t="s">
        <v>22</v>
      </c>
      <c r="L61" s="16">
        <v>-8950.2000000000007</v>
      </c>
      <c r="M61" s="6">
        <v>44</v>
      </c>
      <c r="N61" s="11" t="s">
        <v>23</v>
      </c>
      <c r="O61" s="15" t="s">
        <v>24</v>
      </c>
    </row>
    <row r="62" spans="1:15" x14ac:dyDescent="0.25">
      <c r="A62" s="14" t="s">
        <v>16</v>
      </c>
      <c r="B62" s="2">
        <v>45047</v>
      </c>
      <c r="C62" s="14" t="s">
        <v>17</v>
      </c>
      <c r="D62" s="21">
        <v>45041</v>
      </c>
      <c r="E62" s="21">
        <v>45061</v>
      </c>
      <c r="F62" s="21">
        <v>45061</v>
      </c>
      <c r="G62" s="14" t="s">
        <v>40</v>
      </c>
      <c r="H62" s="6" t="s">
        <v>19</v>
      </c>
      <c r="I62" s="10" t="s">
        <v>66</v>
      </c>
      <c r="J62" s="11" t="s">
        <v>42</v>
      </c>
      <c r="K62" s="11" t="s">
        <v>22</v>
      </c>
      <c r="L62" s="16">
        <v>-4761.3100000000004</v>
      </c>
      <c r="M62" s="6">
        <v>44</v>
      </c>
      <c r="N62" s="11" t="s">
        <v>23</v>
      </c>
      <c r="O62" s="15" t="s">
        <v>24</v>
      </c>
    </row>
    <row r="63" spans="1:15" x14ac:dyDescent="0.25">
      <c r="A63" s="14" t="s">
        <v>16</v>
      </c>
      <c r="B63" s="2">
        <v>45047</v>
      </c>
      <c r="C63" s="14" t="s">
        <v>17</v>
      </c>
      <c r="D63" s="21">
        <v>45041</v>
      </c>
      <c r="E63" s="21">
        <v>45062</v>
      </c>
      <c r="F63" s="21">
        <v>45062</v>
      </c>
      <c r="G63" s="14" t="s">
        <v>40</v>
      </c>
      <c r="H63" s="6" t="s">
        <v>19</v>
      </c>
      <c r="I63" s="10" t="s">
        <v>66</v>
      </c>
      <c r="J63" s="11" t="s">
        <v>42</v>
      </c>
      <c r="K63" s="12" t="s">
        <v>25</v>
      </c>
      <c r="L63" s="16">
        <v>-75562.05</v>
      </c>
      <c r="M63" s="6">
        <v>44</v>
      </c>
      <c r="N63" s="11" t="s">
        <v>23</v>
      </c>
      <c r="O63" s="15" t="s">
        <v>24</v>
      </c>
    </row>
    <row r="64" spans="1:15" x14ac:dyDescent="0.25">
      <c r="A64" s="14" t="s">
        <v>16</v>
      </c>
      <c r="B64" s="2">
        <v>45047</v>
      </c>
      <c r="C64" s="14" t="s">
        <v>17</v>
      </c>
      <c r="D64" s="21">
        <v>45063</v>
      </c>
      <c r="E64" s="21">
        <v>45063</v>
      </c>
      <c r="F64" s="21">
        <v>45063</v>
      </c>
      <c r="G64" s="18" t="s">
        <v>18</v>
      </c>
      <c r="H64" s="6" t="s">
        <v>19</v>
      </c>
      <c r="I64" s="10" t="s">
        <v>26</v>
      </c>
      <c r="J64" s="11" t="s">
        <v>21</v>
      </c>
      <c r="K64" s="11" t="s">
        <v>22</v>
      </c>
      <c r="L64" s="16">
        <v>-1904.23</v>
      </c>
      <c r="M64" s="6">
        <v>44</v>
      </c>
      <c r="N64" s="11" t="s">
        <v>23</v>
      </c>
      <c r="O64" s="15" t="s">
        <v>24</v>
      </c>
    </row>
    <row r="65" spans="1:15" x14ac:dyDescent="0.25">
      <c r="A65" s="14" t="s">
        <v>27</v>
      </c>
      <c r="B65" s="2">
        <v>45047</v>
      </c>
      <c r="C65" s="14" t="s">
        <v>17</v>
      </c>
      <c r="D65" s="21">
        <v>45019</v>
      </c>
      <c r="E65" s="21">
        <v>45065</v>
      </c>
      <c r="F65" s="21">
        <v>45065</v>
      </c>
      <c r="G65" s="4" t="s">
        <v>45</v>
      </c>
      <c r="H65" s="6" t="s">
        <v>19</v>
      </c>
      <c r="I65" s="10" t="s">
        <v>56</v>
      </c>
      <c r="J65" s="11" t="s">
        <v>47</v>
      </c>
      <c r="K65" s="11" t="s">
        <v>37</v>
      </c>
      <c r="L65" s="16">
        <v>-2003.72</v>
      </c>
      <c r="M65" s="6">
        <v>44</v>
      </c>
      <c r="N65" s="11" t="s">
        <v>23</v>
      </c>
      <c r="O65" s="15" t="s">
        <v>24</v>
      </c>
    </row>
    <row r="66" spans="1:15" x14ac:dyDescent="0.25">
      <c r="A66" s="14" t="s">
        <v>27</v>
      </c>
      <c r="B66" s="2">
        <v>45047</v>
      </c>
      <c r="C66" s="14" t="s">
        <v>17</v>
      </c>
      <c r="D66" s="21">
        <v>45036</v>
      </c>
      <c r="E66" s="21">
        <v>45065</v>
      </c>
      <c r="F66" s="21">
        <v>45065</v>
      </c>
      <c r="G66" s="4" t="s">
        <v>45</v>
      </c>
      <c r="H66" s="6" t="s">
        <v>19</v>
      </c>
      <c r="I66" s="10" t="s">
        <v>61</v>
      </c>
      <c r="J66" s="11" t="s">
        <v>47</v>
      </c>
      <c r="K66" s="11" t="s">
        <v>37</v>
      </c>
      <c r="L66" s="16">
        <v>-604.07000000000005</v>
      </c>
      <c r="M66" s="6">
        <v>44</v>
      </c>
      <c r="N66" s="11" t="s">
        <v>23</v>
      </c>
      <c r="O66" s="15" t="s">
        <v>24</v>
      </c>
    </row>
    <row r="67" spans="1:15" x14ac:dyDescent="0.25">
      <c r="A67" s="14" t="s">
        <v>32</v>
      </c>
      <c r="B67" s="2">
        <v>45047</v>
      </c>
      <c r="C67" s="14" t="s">
        <v>17</v>
      </c>
      <c r="D67" s="21">
        <v>45036</v>
      </c>
      <c r="E67" s="21">
        <v>45065</v>
      </c>
      <c r="F67" s="21">
        <v>45065</v>
      </c>
      <c r="G67" s="14" t="s">
        <v>33</v>
      </c>
      <c r="H67" s="6" t="s">
        <v>19</v>
      </c>
      <c r="I67" s="10" t="s">
        <v>62</v>
      </c>
      <c r="J67" s="11" t="s">
        <v>35</v>
      </c>
      <c r="K67" s="11" t="s">
        <v>37</v>
      </c>
      <c r="L67" s="16">
        <v>-464.78</v>
      </c>
      <c r="M67" s="6">
        <v>44</v>
      </c>
      <c r="N67" s="11" t="s">
        <v>23</v>
      </c>
      <c r="O67" s="15" t="s">
        <v>24</v>
      </c>
    </row>
    <row r="68" spans="1:15" x14ac:dyDescent="0.25">
      <c r="A68" s="14" t="s">
        <v>32</v>
      </c>
      <c r="B68" s="2">
        <v>45047</v>
      </c>
      <c r="C68" s="14" t="s">
        <v>17</v>
      </c>
      <c r="D68" s="21">
        <v>45036</v>
      </c>
      <c r="E68" s="21">
        <v>45065</v>
      </c>
      <c r="F68" s="21">
        <v>45065</v>
      </c>
      <c r="G68" s="14" t="s">
        <v>50</v>
      </c>
      <c r="H68" s="6" t="s">
        <v>19</v>
      </c>
      <c r="I68" s="10" t="s">
        <v>63</v>
      </c>
      <c r="J68" s="11" t="s">
        <v>35</v>
      </c>
      <c r="K68" s="11" t="s">
        <v>37</v>
      </c>
      <c r="L68" s="16">
        <v>-4733.74</v>
      </c>
      <c r="M68" s="6">
        <v>44</v>
      </c>
      <c r="N68" s="11" t="s">
        <v>23</v>
      </c>
      <c r="O68" s="15" t="s">
        <v>24</v>
      </c>
    </row>
    <row r="69" spans="1:15" x14ac:dyDescent="0.25">
      <c r="A69" s="14" t="s">
        <v>32</v>
      </c>
      <c r="B69" s="2">
        <v>45047</v>
      </c>
      <c r="C69" s="14" t="s">
        <v>17</v>
      </c>
      <c r="D69" s="21">
        <v>45036</v>
      </c>
      <c r="E69" s="21">
        <v>45065</v>
      </c>
      <c r="F69" s="21">
        <v>45065</v>
      </c>
      <c r="G69" s="14" t="s">
        <v>33</v>
      </c>
      <c r="H69" s="6" t="s">
        <v>19</v>
      </c>
      <c r="I69" s="10" t="s">
        <v>64</v>
      </c>
      <c r="J69" s="11" t="s">
        <v>35</v>
      </c>
      <c r="K69" s="11" t="s">
        <v>37</v>
      </c>
      <c r="L69" s="16">
        <v>-1302.29</v>
      </c>
      <c r="M69" s="6">
        <v>44</v>
      </c>
      <c r="N69" s="11" t="s">
        <v>23</v>
      </c>
      <c r="O69" s="15" t="s">
        <v>24</v>
      </c>
    </row>
    <row r="70" spans="1:15" x14ac:dyDescent="0.25">
      <c r="A70" s="14" t="s">
        <v>32</v>
      </c>
      <c r="B70" s="2">
        <v>45047</v>
      </c>
      <c r="C70" s="14" t="s">
        <v>17</v>
      </c>
      <c r="D70" s="21">
        <v>44992</v>
      </c>
      <c r="E70" s="21">
        <v>45065</v>
      </c>
      <c r="F70" s="21">
        <v>45065</v>
      </c>
      <c r="G70" s="14" t="s">
        <v>50</v>
      </c>
      <c r="H70" s="6" t="s">
        <v>19</v>
      </c>
      <c r="I70" s="10" t="s">
        <v>51</v>
      </c>
      <c r="J70" s="11" t="s">
        <v>35</v>
      </c>
      <c r="K70" s="34" t="s">
        <v>55</v>
      </c>
      <c r="L70" s="16">
        <v>-1912.95</v>
      </c>
      <c r="M70" s="6">
        <v>44</v>
      </c>
      <c r="N70" s="11" t="s">
        <v>23</v>
      </c>
      <c r="O70" s="15" t="s">
        <v>24</v>
      </c>
    </row>
    <row r="71" spans="1:15" x14ac:dyDescent="0.25">
      <c r="A71" s="14" t="s">
        <v>32</v>
      </c>
      <c r="B71" s="2">
        <v>45047</v>
      </c>
      <c r="C71" s="14" t="s">
        <v>17</v>
      </c>
      <c r="D71" s="21">
        <v>45036</v>
      </c>
      <c r="E71" s="21">
        <v>45065</v>
      </c>
      <c r="F71" s="21">
        <v>45065</v>
      </c>
      <c r="G71" s="14" t="s">
        <v>50</v>
      </c>
      <c r="H71" s="6" t="s">
        <v>19</v>
      </c>
      <c r="I71" s="10" t="s">
        <v>65</v>
      </c>
      <c r="J71" s="11" t="s">
        <v>35</v>
      </c>
      <c r="K71" s="11" t="s">
        <v>37</v>
      </c>
      <c r="L71" s="16">
        <v>-1231.6400000000001</v>
      </c>
      <c r="M71" s="6">
        <v>44</v>
      </c>
      <c r="N71" s="11" t="s">
        <v>23</v>
      </c>
      <c r="O71" s="15" t="s">
        <v>24</v>
      </c>
    </row>
    <row r="72" spans="1:15" x14ac:dyDescent="0.25">
      <c r="A72" s="14" t="s">
        <v>32</v>
      </c>
      <c r="B72" s="2">
        <v>45047</v>
      </c>
      <c r="C72" s="14" t="s">
        <v>17</v>
      </c>
      <c r="D72" s="21">
        <v>45036</v>
      </c>
      <c r="E72" s="21">
        <v>45065</v>
      </c>
      <c r="F72" s="21">
        <v>45065</v>
      </c>
      <c r="G72" s="14" t="s">
        <v>33</v>
      </c>
      <c r="H72" s="6" t="s">
        <v>19</v>
      </c>
      <c r="I72" s="10" t="s">
        <v>62</v>
      </c>
      <c r="J72" s="11" t="s">
        <v>35</v>
      </c>
      <c r="K72" s="11" t="s">
        <v>43</v>
      </c>
      <c r="L72" s="16">
        <v>-202.81</v>
      </c>
      <c r="M72" s="6">
        <v>44</v>
      </c>
      <c r="N72" s="11" t="s">
        <v>23</v>
      </c>
      <c r="O72" s="15" t="s">
        <v>24</v>
      </c>
    </row>
    <row r="73" spans="1:15" x14ac:dyDescent="0.25">
      <c r="A73" s="14" t="s">
        <v>16</v>
      </c>
      <c r="B73" s="2">
        <v>45047</v>
      </c>
      <c r="C73" s="14" t="s">
        <v>17</v>
      </c>
      <c r="D73" s="21">
        <v>45007</v>
      </c>
      <c r="E73" s="21">
        <v>45065</v>
      </c>
      <c r="F73" s="21">
        <v>45065</v>
      </c>
      <c r="G73" s="14" t="s">
        <v>40</v>
      </c>
      <c r="H73" s="6" t="s">
        <v>19</v>
      </c>
      <c r="I73" s="10" t="s">
        <v>52</v>
      </c>
      <c r="J73" s="11" t="s">
        <v>42</v>
      </c>
      <c r="K73" s="34" t="s">
        <v>55</v>
      </c>
      <c r="L73" s="16">
        <v>-5089.55</v>
      </c>
      <c r="M73" s="6">
        <v>44</v>
      </c>
      <c r="N73" s="11" t="s">
        <v>23</v>
      </c>
      <c r="O73" s="15" t="s">
        <v>24</v>
      </c>
    </row>
    <row r="74" spans="1:15" x14ac:dyDescent="0.25">
      <c r="A74" s="14" t="s">
        <v>27</v>
      </c>
      <c r="B74" s="2">
        <v>45047</v>
      </c>
      <c r="C74" s="14" t="s">
        <v>17</v>
      </c>
      <c r="D74" s="21">
        <v>45056</v>
      </c>
      <c r="E74" s="21">
        <v>45077</v>
      </c>
      <c r="F74" s="21">
        <v>45065</v>
      </c>
      <c r="G74" s="14" t="s">
        <v>67</v>
      </c>
      <c r="H74" s="6" t="s">
        <v>19</v>
      </c>
      <c r="I74" s="10" t="s">
        <v>68</v>
      </c>
      <c r="J74" s="11" t="s">
        <v>30</v>
      </c>
      <c r="K74" s="12" t="s">
        <v>25</v>
      </c>
      <c r="L74" s="16">
        <v>-82796.94</v>
      </c>
      <c r="M74" s="6">
        <v>44</v>
      </c>
      <c r="N74" s="11" t="s">
        <v>23</v>
      </c>
      <c r="O74" s="15" t="s">
        <v>24</v>
      </c>
    </row>
    <row r="75" spans="1:15" x14ac:dyDescent="0.25">
      <c r="A75" s="14" t="s">
        <v>16</v>
      </c>
      <c r="B75" s="2">
        <v>45047</v>
      </c>
      <c r="C75" s="14" t="s">
        <v>17</v>
      </c>
      <c r="D75" s="21">
        <v>45029</v>
      </c>
      <c r="E75" s="21">
        <v>45065</v>
      </c>
      <c r="F75" s="21">
        <v>45065</v>
      </c>
      <c r="G75" s="14" t="s">
        <v>40</v>
      </c>
      <c r="H75" s="6" t="s">
        <v>19</v>
      </c>
      <c r="I75" s="10" t="s">
        <v>58</v>
      </c>
      <c r="J75" s="11" t="s">
        <v>42</v>
      </c>
      <c r="K75" s="11" t="s">
        <v>37</v>
      </c>
      <c r="L75" s="16">
        <v>-19690.439999999999</v>
      </c>
      <c r="M75" s="6">
        <v>44</v>
      </c>
      <c r="N75" s="11" t="s">
        <v>23</v>
      </c>
      <c r="O75" s="15" t="s">
        <v>24</v>
      </c>
    </row>
    <row r="76" spans="1:15" x14ac:dyDescent="0.25">
      <c r="A76" s="14" t="s">
        <v>32</v>
      </c>
      <c r="B76" s="2">
        <v>45047</v>
      </c>
      <c r="C76" s="14" t="s">
        <v>17</v>
      </c>
      <c r="D76" s="21">
        <v>45036</v>
      </c>
      <c r="E76" s="21">
        <v>45065</v>
      </c>
      <c r="F76" s="21">
        <v>45065</v>
      </c>
      <c r="G76" s="14" t="s">
        <v>50</v>
      </c>
      <c r="H76" s="6" t="s">
        <v>19</v>
      </c>
      <c r="I76" s="10" t="s">
        <v>63</v>
      </c>
      <c r="J76" s="11" t="s">
        <v>35</v>
      </c>
      <c r="K76" s="11" t="s">
        <v>43</v>
      </c>
      <c r="L76" s="16">
        <v>-2065.63</v>
      </c>
      <c r="M76" s="6">
        <v>44</v>
      </c>
      <c r="N76" s="11" t="s">
        <v>23</v>
      </c>
      <c r="O76" s="15" t="s">
        <v>24</v>
      </c>
    </row>
    <row r="77" spans="1:15" x14ac:dyDescent="0.25">
      <c r="A77" s="14" t="s">
        <v>16</v>
      </c>
      <c r="B77" s="2">
        <v>45047</v>
      </c>
      <c r="C77" s="14" t="s">
        <v>17</v>
      </c>
      <c r="D77" s="21">
        <v>45041</v>
      </c>
      <c r="E77" s="21">
        <v>45065</v>
      </c>
      <c r="F77" s="21">
        <v>45065</v>
      </c>
      <c r="G77" s="14" t="s">
        <v>40</v>
      </c>
      <c r="H77" s="6" t="s">
        <v>19</v>
      </c>
      <c r="I77" s="10" t="s">
        <v>66</v>
      </c>
      <c r="J77" s="11" t="s">
        <v>42</v>
      </c>
      <c r="K77" s="11" t="s">
        <v>37</v>
      </c>
      <c r="L77" s="16">
        <v>-10474.89</v>
      </c>
      <c r="M77" s="6">
        <v>44</v>
      </c>
      <c r="N77" s="11" t="s">
        <v>23</v>
      </c>
      <c r="O77" s="15" t="s">
        <v>24</v>
      </c>
    </row>
    <row r="78" spans="1:15" x14ac:dyDescent="0.25">
      <c r="A78" s="14" t="s">
        <v>32</v>
      </c>
      <c r="B78" s="2">
        <v>45047</v>
      </c>
      <c r="C78" s="14" t="s">
        <v>17</v>
      </c>
      <c r="D78" s="21">
        <v>45036</v>
      </c>
      <c r="E78" s="21">
        <v>45065</v>
      </c>
      <c r="F78" s="21">
        <v>45065</v>
      </c>
      <c r="G78" s="14" t="s">
        <v>33</v>
      </c>
      <c r="H78" s="6" t="s">
        <v>19</v>
      </c>
      <c r="I78" s="10" t="s">
        <v>64</v>
      </c>
      <c r="J78" s="11" t="s">
        <v>35</v>
      </c>
      <c r="K78" s="11" t="s">
        <v>43</v>
      </c>
      <c r="L78" s="16">
        <v>-568.27</v>
      </c>
      <c r="M78" s="6">
        <v>44</v>
      </c>
      <c r="N78" s="11" t="s">
        <v>23</v>
      </c>
      <c r="O78" s="15" t="s">
        <v>24</v>
      </c>
    </row>
    <row r="79" spans="1:15" x14ac:dyDescent="0.25">
      <c r="A79" s="14" t="s">
        <v>32</v>
      </c>
      <c r="B79" s="2">
        <v>45047</v>
      </c>
      <c r="C79" s="14" t="s">
        <v>17</v>
      </c>
      <c r="D79" s="21">
        <v>45036</v>
      </c>
      <c r="E79" s="21">
        <v>45065</v>
      </c>
      <c r="F79" s="21">
        <v>45065</v>
      </c>
      <c r="G79" s="14" t="s">
        <v>50</v>
      </c>
      <c r="H79" s="6" t="s">
        <v>19</v>
      </c>
      <c r="I79" s="10" t="s">
        <v>65</v>
      </c>
      <c r="J79" s="11" t="s">
        <v>35</v>
      </c>
      <c r="K79" s="11" t="s">
        <v>43</v>
      </c>
      <c r="L79" s="16">
        <v>-537.44000000000005</v>
      </c>
      <c r="M79" s="6">
        <v>44</v>
      </c>
      <c r="N79" s="11" t="s">
        <v>23</v>
      </c>
      <c r="O79" s="15" t="s">
        <v>24</v>
      </c>
    </row>
    <row r="80" spans="1:15" x14ac:dyDescent="0.25">
      <c r="A80" s="17" t="s">
        <v>16</v>
      </c>
      <c r="B80" s="2">
        <v>45047</v>
      </c>
      <c r="C80" s="14" t="s">
        <v>17</v>
      </c>
      <c r="D80" s="4">
        <v>44965</v>
      </c>
      <c r="E80" s="4">
        <v>44978</v>
      </c>
      <c r="F80" s="4">
        <v>45068</v>
      </c>
      <c r="G80" s="18" t="s">
        <v>18</v>
      </c>
      <c r="H80" s="14" t="s">
        <v>69</v>
      </c>
      <c r="I80" s="19" t="s">
        <v>26</v>
      </c>
      <c r="J80" s="20" t="s">
        <v>21</v>
      </c>
      <c r="K80" s="11" t="s">
        <v>22</v>
      </c>
      <c r="L80" s="16">
        <v>1755.86</v>
      </c>
      <c r="M80" s="6">
        <v>44</v>
      </c>
      <c r="N80" s="11" t="s">
        <v>23</v>
      </c>
      <c r="O80" s="15" t="s">
        <v>24</v>
      </c>
    </row>
    <row r="81" spans="1:15" x14ac:dyDescent="0.25">
      <c r="A81" s="14" t="s">
        <v>27</v>
      </c>
      <c r="B81" s="2">
        <v>45047</v>
      </c>
      <c r="C81" s="14" t="s">
        <v>17</v>
      </c>
      <c r="D81" s="21">
        <v>45050</v>
      </c>
      <c r="E81" s="21">
        <v>45071</v>
      </c>
      <c r="F81" s="21">
        <v>45071</v>
      </c>
      <c r="G81" s="4" t="s">
        <v>45</v>
      </c>
      <c r="H81" s="6" t="s">
        <v>19</v>
      </c>
      <c r="I81" s="10" t="s">
        <v>70</v>
      </c>
      <c r="J81" s="11" t="s">
        <v>47</v>
      </c>
      <c r="K81" s="12" t="s">
        <v>25</v>
      </c>
      <c r="L81" s="16">
        <v>-47317.21</v>
      </c>
      <c r="M81" s="6">
        <v>44</v>
      </c>
      <c r="N81" s="11" t="s">
        <v>23</v>
      </c>
      <c r="O81" s="15" t="s">
        <v>24</v>
      </c>
    </row>
    <row r="82" spans="1:15" x14ac:dyDescent="0.25">
      <c r="A82" s="14" t="s">
        <v>32</v>
      </c>
      <c r="B82" s="2">
        <v>45047</v>
      </c>
      <c r="C82" s="14" t="s">
        <v>17</v>
      </c>
      <c r="D82" s="21">
        <v>45050</v>
      </c>
      <c r="E82" s="21">
        <v>45076</v>
      </c>
      <c r="F82" s="21">
        <v>45076</v>
      </c>
      <c r="G82" s="14" t="s">
        <v>50</v>
      </c>
      <c r="H82" s="6" t="s">
        <v>19</v>
      </c>
      <c r="I82" s="10" t="s">
        <v>71</v>
      </c>
      <c r="J82" s="11" t="s">
        <v>35</v>
      </c>
      <c r="K82" s="12" t="s">
        <v>25</v>
      </c>
      <c r="L82" s="16">
        <v>-36565.72</v>
      </c>
      <c r="M82" s="6">
        <v>44</v>
      </c>
      <c r="N82" s="11" t="s">
        <v>23</v>
      </c>
      <c r="O82" s="15" t="s">
        <v>24</v>
      </c>
    </row>
    <row r="83" spans="1:15" x14ac:dyDescent="0.25">
      <c r="A83" s="14" t="s">
        <v>32</v>
      </c>
      <c r="B83" s="2">
        <v>45047</v>
      </c>
      <c r="C83" s="14" t="s">
        <v>17</v>
      </c>
      <c r="D83" s="21">
        <v>45051</v>
      </c>
      <c r="E83" s="21">
        <v>45076</v>
      </c>
      <c r="F83" s="21">
        <v>45076</v>
      </c>
      <c r="G83" s="14" t="s">
        <v>33</v>
      </c>
      <c r="H83" s="6" t="s">
        <v>19</v>
      </c>
      <c r="I83" s="10" t="s">
        <v>72</v>
      </c>
      <c r="J83" s="11" t="s">
        <v>35</v>
      </c>
      <c r="K83" s="12" t="s">
        <v>25</v>
      </c>
      <c r="L83" s="16">
        <v>-25851.34</v>
      </c>
      <c r="M83" s="6">
        <v>44</v>
      </c>
      <c r="N83" s="11" t="s">
        <v>23</v>
      </c>
      <c r="O83" s="15" t="s">
        <v>24</v>
      </c>
    </row>
    <row r="84" spans="1:15" x14ac:dyDescent="0.25">
      <c r="A84" s="1" t="s">
        <v>27</v>
      </c>
      <c r="B84" s="2">
        <v>45078</v>
      </c>
      <c r="C84" s="14" t="s">
        <v>17</v>
      </c>
      <c r="D84" s="21">
        <v>45061</v>
      </c>
      <c r="E84" s="21">
        <v>45082</v>
      </c>
      <c r="F84" s="21">
        <v>45082</v>
      </c>
      <c r="G84" s="1" t="s">
        <v>53</v>
      </c>
      <c r="H84" s="6" t="s">
        <v>19</v>
      </c>
      <c r="I84" s="14" t="s">
        <v>73</v>
      </c>
      <c r="J84" s="15" t="s">
        <v>35</v>
      </c>
      <c r="K84" s="11" t="s">
        <v>25</v>
      </c>
      <c r="L84" s="26">
        <v>-58670.95</v>
      </c>
      <c r="M84" s="6">
        <v>44</v>
      </c>
      <c r="N84" s="11" t="s">
        <v>23</v>
      </c>
      <c r="O84" s="15" t="s">
        <v>24</v>
      </c>
    </row>
    <row r="85" spans="1:15" x14ac:dyDescent="0.25">
      <c r="A85" s="1" t="s">
        <v>27</v>
      </c>
      <c r="B85" s="2">
        <v>45078</v>
      </c>
      <c r="C85" s="14" t="s">
        <v>74</v>
      </c>
      <c r="D85" s="21">
        <v>45056</v>
      </c>
      <c r="E85" s="21">
        <v>45092</v>
      </c>
      <c r="F85" s="21">
        <v>45092</v>
      </c>
      <c r="G85" s="14" t="s">
        <v>67</v>
      </c>
      <c r="H85" s="6" t="s">
        <v>19</v>
      </c>
      <c r="I85" s="14" t="s">
        <v>68</v>
      </c>
      <c r="J85" s="15" t="s">
        <v>30</v>
      </c>
      <c r="K85" s="11" t="s">
        <v>22</v>
      </c>
      <c r="L85" s="25">
        <v>-4683.08</v>
      </c>
      <c r="M85" s="6">
        <v>44</v>
      </c>
      <c r="N85" s="11" t="s">
        <v>23</v>
      </c>
      <c r="O85" s="15" t="s">
        <v>24</v>
      </c>
    </row>
    <row r="86" spans="1:15" x14ac:dyDescent="0.25">
      <c r="A86" s="1" t="s">
        <v>27</v>
      </c>
      <c r="B86" s="2">
        <v>45078</v>
      </c>
      <c r="C86" s="14" t="s">
        <v>74</v>
      </c>
      <c r="D86" s="21">
        <v>45050</v>
      </c>
      <c r="E86" s="21">
        <v>45092</v>
      </c>
      <c r="F86" s="21">
        <v>45092</v>
      </c>
      <c r="G86" s="4" t="s">
        <v>45</v>
      </c>
      <c r="H86" s="6" t="s">
        <v>19</v>
      </c>
      <c r="I86" s="14" t="s">
        <v>70</v>
      </c>
      <c r="J86" s="15" t="s">
        <v>47</v>
      </c>
      <c r="K86" s="11" t="s">
        <v>22</v>
      </c>
      <c r="L86" s="25">
        <v>-1495.8</v>
      </c>
      <c r="M86" s="6">
        <v>44</v>
      </c>
      <c r="N86" s="11" t="s">
        <v>23</v>
      </c>
      <c r="O86" s="15" t="s">
        <v>24</v>
      </c>
    </row>
    <row r="87" spans="1:15" x14ac:dyDescent="0.25">
      <c r="A87" s="1" t="s">
        <v>27</v>
      </c>
      <c r="B87" s="2">
        <v>45078</v>
      </c>
      <c r="C87" s="14" t="s">
        <v>74</v>
      </c>
      <c r="D87" s="21">
        <v>45068</v>
      </c>
      <c r="E87" s="21">
        <v>45092</v>
      </c>
      <c r="F87" s="21">
        <v>45092</v>
      </c>
      <c r="G87" s="4" t="s">
        <v>45</v>
      </c>
      <c r="H87" s="6" t="s">
        <v>19</v>
      </c>
      <c r="I87" s="14" t="s">
        <v>75</v>
      </c>
      <c r="J87" s="15" t="s">
        <v>47</v>
      </c>
      <c r="K87" s="11" t="s">
        <v>22</v>
      </c>
      <c r="L87" s="25">
        <v>-1668.4</v>
      </c>
      <c r="M87" s="6">
        <v>44</v>
      </c>
      <c r="N87" s="11" t="s">
        <v>23</v>
      </c>
      <c r="O87" s="15" t="s">
        <v>24</v>
      </c>
    </row>
    <row r="88" spans="1:15" x14ac:dyDescent="0.25">
      <c r="A88" s="14" t="s">
        <v>16</v>
      </c>
      <c r="B88" s="2">
        <v>45078</v>
      </c>
      <c r="C88" s="14" t="s">
        <v>17</v>
      </c>
      <c r="D88" s="21">
        <v>45078</v>
      </c>
      <c r="E88" s="21">
        <v>45098</v>
      </c>
      <c r="F88" s="21">
        <v>45092</v>
      </c>
      <c r="G88" s="14" t="s">
        <v>76</v>
      </c>
      <c r="H88" s="6" t="s">
        <v>19</v>
      </c>
      <c r="I88" s="14" t="s">
        <v>77</v>
      </c>
      <c r="J88" s="15" t="s">
        <v>78</v>
      </c>
      <c r="K88" s="11" t="s">
        <v>25</v>
      </c>
      <c r="L88" s="26">
        <v>-49100</v>
      </c>
      <c r="M88" s="6">
        <v>44</v>
      </c>
      <c r="N88" s="11" t="s">
        <v>23</v>
      </c>
      <c r="O88" s="15" t="s">
        <v>24</v>
      </c>
    </row>
    <row r="89" spans="1:15" x14ac:dyDescent="0.25">
      <c r="A89" s="1" t="s">
        <v>27</v>
      </c>
      <c r="B89" s="2">
        <v>45078</v>
      </c>
      <c r="C89" s="14" t="s">
        <v>74</v>
      </c>
      <c r="D89" s="21">
        <v>45049</v>
      </c>
      <c r="E89" s="21">
        <v>45092</v>
      </c>
      <c r="F89" s="21">
        <v>45092</v>
      </c>
      <c r="G89" s="1" t="s">
        <v>53</v>
      </c>
      <c r="H89" s="6" t="s">
        <v>19</v>
      </c>
      <c r="I89" s="14" t="s">
        <v>57</v>
      </c>
      <c r="J89" s="15" t="s">
        <v>35</v>
      </c>
      <c r="K89" s="11" t="s">
        <v>22</v>
      </c>
      <c r="L89" s="25">
        <v>-5925.94</v>
      </c>
      <c r="M89" s="6">
        <v>44</v>
      </c>
      <c r="N89" s="11" t="s">
        <v>23</v>
      </c>
      <c r="O89" s="15" t="s">
        <v>24</v>
      </c>
    </row>
    <row r="90" spans="1:15" x14ac:dyDescent="0.25">
      <c r="A90" s="14" t="s">
        <v>16</v>
      </c>
      <c r="B90" s="2">
        <v>45078</v>
      </c>
      <c r="C90" s="14" t="s">
        <v>17</v>
      </c>
      <c r="D90" s="21">
        <v>45077</v>
      </c>
      <c r="E90" s="21">
        <v>45098</v>
      </c>
      <c r="F90" s="21">
        <v>45092</v>
      </c>
      <c r="G90" s="14" t="s">
        <v>76</v>
      </c>
      <c r="H90" s="6" t="s">
        <v>19</v>
      </c>
      <c r="I90" s="14" t="s">
        <v>79</v>
      </c>
      <c r="J90" s="15" t="s">
        <v>78</v>
      </c>
      <c r="K90" s="11" t="s">
        <v>25</v>
      </c>
      <c r="L90" s="26">
        <v>-55900</v>
      </c>
      <c r="M90" s="6">
        <v>44</v>
      </c>
      <c r="N90" s="11" t="s">
        <v>23</v>
      </c>
      <c r="O90" s="15" t="s">
        <v>24</v>
      </c>
    </row>
    <row r="91" spans="1:15" x14ac:dyDescent="0.25">
      <c r="A91" s="1" t="s">
        <v>32</v>
      </c>
      <c r="B91" s="2">
        <v>45078</v>
      </c>
      <c r="C91" s="14" t="s">
        <v>74</v>
      </c>
      <c r="D91" s="21">
        <v>45050</v>
      </c>
      <c r="E91" s="21">
        <v>45092</v>
      </c>
      <c r="F91" s="21">
        <v>45092</v>
      </c>
      <c r="G91" s="14" t="s">
        <v>50</v>
      </c>
      <c r="H91" s="6" t="s">
        <v>19</v>
      </c>
      <c r="I91" s="14" t="s">
        <v>71</v>
      </c>
      <c r="J91" s="15" t="s">
        <v>35</v>
      </c>
      <c r="K91" s="11" t="s">
        <v>22</v>
      </c>
      <c r="L91" s="25">
        <v>-2452.4299999999998</v>
      </c>
      <c r="M91" s="6">
        <v>44</v>
      </c>
      <c r="N91" s="11" t="s">
        <v>23</v>
      </c>
      <c r="O91" s="15" t="s">
        <v>24</v>
      </c>
    </row>
    <row r="92" spans="1:15" x14ac:dyDescent="0.25">
      <c r="A92" s="1" t="s">
        <v>32</v>
      </c>
      <c r="B92" s="2">
        <v>45078</v>
      </c>
      <c r="C92" s="14" t="s">
        <v>74</v>
      </c>
      <c r="D92" s="21">
        <v>45051</v>
      </c>
      <c r="E92" s="21">
        <v>45092</v>
      </c>
      <c r="F92" s="21">
        <v>45092</v>
      </c>
      <c r="G92" s="14" t="s">
        <v>33</v>
      </c>
      <c r="H92" s="6" t="s">
        <v>19</v>
      </c>
      <c r="I92" s="14" t="s">
        <v>72</v>
      </c>
      <c r="J92" s="15" t="s">
        <v>35</v>
      </c>
      <c r="K92" s="11" t="s">
        <v>22</v>
      </c>
      <c r="L92" s="25">
        <v>-1733.83</v>
      </c>
      <c r="M92" s="6">
        <v>44</v>
      </c>
      <c r="N92" s="11" t="s">
        <v>23</v>
      </c>
      <c r="O92" s="15" t="s">
        <v>24</v>
      </c>
    </row>
    <row r="93" spans="1:15" x14ac:dyDescent="0.25">
      <c r="A93" s="14" t="s">
        <v>16</v>
      </c>
      <c r="B93" s="2">
        <v>45078</v>
      </c>
      <c r="C93" s="14" t="s">
        <v>17</v>
      </c>
      <c r="D93" s="21">
        <v>45071</v>
      </c>
      <c r="E93" s="21">
        <v>45092</v>
      </c>
      <c r="F93" s="21">
        <v>45092</v>
      </c>
      <c r="G93" s="14" t="s">
        <v>40</v>
      </c>
      <c r="H93" s="6" t="s">
        <v>19</v>
      </c>
      <c r="I93" s="14" t="s">
        <v>80</v>
      </c>
      <c r="J93" s="15" t="s">
        <v>42</v>
      </c>
      <c r="K93" s="11" t="s">
        <v>25</v>
      </c>
      <c r="L93" s="26">
        <v>-16633.439999999999</v>
      </c>
      <c r="M93" s="6">
        <v>44</v>
      </c>
      <c r="N93" s="11" t="s">
        <v>23</v>
      </c>
      <c r="O93" s="15" t="s">
        <v>24</v>
      </c>
    </row>
    <row r="94" spans="1:15" x14ac:dyDescent="0.25">
      <c r="A94" s="1" t="s">
        <v>27</v>
      </c>
      <c r="B94" s="2">
        <v>45078</v>
      </c>
      <c r="C94" s="14" t="s">
        <v>74</v>
      </c>
      <c r="D94" s="21">
        <v>45061</v>
      </c>
      <c r="E94" s="21">
        <v>45092</v>
      </c>
      <c r="F94" s="21">
        <v>45092</v>
      </c>
      <c r="G94" s="1" t="s">
        <v>53</v>
      </c>
      <c r="H94" s="6" t="s">
        <v>19</v>
      </c>
      <c r="I94" s="14" t="s">
        <v>73</v>
      </c>
      <c r="J94" s="15" t="s">
        <v>35</v>
      </c>
      <c r="K94" s="11" t="s">
        <v>22</v>
      </c>
      <c r="L94" s="25">
        <v>-3935.01</v>
      </c>
      <c r="M94" s="6">
        <v>44</v>
      </c>
      <c r="N94" s="11" t="s">
        <v>23</v>
      </c>
      <c r="O94" s="15" t="s">
        <v>24</v>
      </c>
    </row>
    <row r="95" spans="1:15" x14ac:dyDescent="0.25">
      <c r="A95" s="1" t="s">
        <v>32</v>
      </c>
      <c r="B95" s="2">
        <v>45078</v>
      </c>
      <c r="C95" s="14" t="s">
        <v>74</v>
      </c>
      <c r="D95" s="21">
        <v>45068</v>
      </c>
      <c r="E95" s="21">
        <v>45092</v>
      </c>
      <c r="F95" s="21">
        <v>45092</v>
      </c>
      <c r="G95" s="14" t="s">
        <v>33</v>
      </c>
      <c r="H95" s="6" t="s">
        <v>19</v>
      </c>
      <c r="I95" s="14" t="s">
        <v>81</v>
      </c>
      <c r="J95" s="15" t="s">
        <v>35</v>
      </c>
      <c r="K95" s="11" t="s">
        <v>22</v>
      </c>
      <c r="L95" s="25">
        <v>-2011.15</v>
      </c>
      <c r="M95" s="6">
        <v>44</v>
      </c>
      <c r="N95" s="11" t="s">
        <v>23</v>
      </c>
      <c r="O95" s="15" t="s">
        <v>24</v>
      </c>
    </row>
    <row r="96" spans="1:15" x14ac:dyDescent="0.25">
      <c r="A96" s="1" t="s">
        <v>27</v>
      </c>
      <c r="B96" s="2">
        <v>45078</v>
      </c>
      <c r="C96" s="14" t="s">
        <v>74</v>
      </c>
      <c r="D96" s="21">
        <v>45068</v>
      </c>
      <c r="E96" s="21">
        <v>45092</v>
      </c>
      <c r="F96" s="21">
        <v>45092</v>
      </c>
      <c r="G96" s="1" t="s">
        <v>53</v>
      </c>
      <c r="H96" s="6" t="s">
        <v>19</v>
      </c>
      <c r="I96" s="14" t="s">
        <v>82</v>
      </c>
      <c r="J96" s="15" t="s">
        <v>35</v>
      </c>
      <c r="K96" s="11" t="s">
        <v>22</v>
      </c>
      <c r="L96" s="25">
        <v>-1198.97</v>
      </c>
      <c r="M96" s="6">
        <v>44</v>
      </c>
      <c r="N96" s="11" t="s">
        <v>23</v>
      </c>
      <c r="O96" s="15" t="s">
        <v>24</v>
      </c>
    </row>
    <row r="97" spans="1:15" x14ac:dyDescent="0.25">
      <c r="A97" s="1" t="s">
        <v>32</v>
      </c>
      <c r="B97" s="2">
        <v>45078</v>
      </c>
      <c r="C97" s="14" t="s">
        <v>74</v>
      </c>
      <c r="D97" s="21">
        <v>45068</v>
      </c>
      <c r="E97" s="21">
        <v>45092</v>
      </c>
      <c r="F97" s="21">
        <v>45092</v>
      </c>
      <c r="G97" s="14" t="s">
        <v>50</v>
      </c>
      <c r="H97" s="6" t="s">
        <v>19</v>
      </c>
      <c r="I97" s="14" t="s">
        <v>83</v>
      </c>
      <c r="J97" s="15" t="s">
        <v>35</v>
      </c>
      <c r="K97" s="11" t="s">
        <v>22</v>
      </c>
      <c r="L97" s="25">
        <v>-2469.56</v>
      </c>
      <c r="M97" s="6">
        <v>44</v>
      </c>
      <c r="N97" s="11" t="s">
        <v>23</v>
      </c>
      <c r="O97" s="15" t="s">
        <v>24</v>
      </c>
    </row>
    <row r="98" spans="1:15" x14ac:dyDescent="0.25">
      <c r="A98" s="14" t="s">
        <v>16</v>
      </c>
      <c r="B98" s="2">
        <v>45078</v>
      </c>
      <c r="C98" s="14" t="s">
        <v>74</v>
      </c>
      <c r="D98" s="21">
        <v>45071</v>
      </c>
      <c r="E98" s="21">
        <v>45092</v>
      </c>
      <c r="F98" s="21">
        <v>45092</v>
      </c>
      <c r="G98" s="14" t="s">
        <v>40</v>
      </c>
      <c r="H98" s="6" t="s">
        <v>19</v>
      </c>
      <c r="I98" s="14" t="s">
        <v>80</v>
      </c>
      <c r="J98" s="15" t="s">
        <v>42</v>
      </c>
      <c r="K98" s="11" t="s">
        <v>22</v>
      </c>
      <c r="L98" s="25">
        <v>-1048.0999999999999</v>
      </c>
      <c r="M98" s="6">
        <v>44</v>
      </c>
      <c r="N98" s="11" t="s">
        <v>23</v>
      </c>
      <c r="O98" s="15" t="s">
        <v>24</v>
      </c>
    </row>
    <row r="99" spans="1:15" x14ac:dyDescent="0.25">
      <c r="A99" s="1" t="s">
        <v>27</v>
      </c>
      <c r="B99" s="2">
        <v>45078</v>
      </c>
      <c r="C99" s="14" t="s">
        <v>17</v>
      </c>
      <c r="D99" s="21">
        <v>45007</v>
      </c>
      <c r="E99" s="21">
        <v>45097</v>
      </c>
      <c r="F99" s="21">
        <v>45097</v>
      </c>
      <c r="G99" s="1" t="s">
        <v>53</v>
      </c>
      <c r="H99" s="6" t="s">
        <v>19</v>
      </c>
      <c r="I99" s="14" t="s">
        <v>54</v>
      </c>
      <c r="J99" s="15" t="s">
        <v>35</v>
      </c>
      <c r="K99" s="11" t="s">
        <v>55</v>
      </c>
      <c r="L99" s="26">
        <v>-1139.25</v>
      </c>
      <c r="M99" s="6">
        <v>44</v>
      </c>
      <c r="N99" s="11" t="s">
        <v>23</v>
      </c>
      <c r="O99" s="15" t="s">
        <v>24</v>
      </c>
    </row>
    <row r="100" spans="1:15" x14ac:dyDescent="0.25">
      <c r="A100" s="1" t="s">
        <v>32</v>
      </c>
      <c r="B100" s="2">
        <v>45078</v>
      </c>
      <c r="C100" s="14" t="s">
        <v>17</v>
      </c>
      <c r="D100" s="21">
        <v>45036</v>
      </c>
      <c r="E100" s="21">
        <v>45097</v>
      </c>
      <c r="F100" s="21">
        <v>45097</v>
      </c>
      <c r="G100" s="14" t="s">
        <v>33</v>
      </c>
      <c r="H100" s="6" t="s">
        <v>19</v>
      </c>
      <c r="I100" s="14" t="s">
        <v>62</v>
      </c>
      <c r="J100" s="15" t="s">
        <v>35</v>
      </c>
      <c r="K100" s="11" t="s">
        <v>55</v>
      </c>
      <c r="L100" s="26">
        <v>-196.47</v>
      </c>
      <c r="M100" s="6">
        <v>44</v>
      </c>
      <c r="N100" s="11" t="s">
        <v>23</v>
      </c>
      <c r="O100" s="15" t="s">
        <v>24</v>
      </c>
    </row>
    <row r="101" spans="1:15" x14ac:dyDescent="0.25">
      <c r="A101" s="1" t="s">
        <v>27</v>
      </c>
      <c r="B101" s="2">
        <v>45078</v>
      </c>
      <c r="C101" s="14" t="s">
        <v>17</v>
      </c>
      <c r="D101" s="21">
        <v>45056</v>
      </c>
      <c r="E101" s="21">
        <v>45097</v>
      </c>
      <c r="F101" s="21">
        <v>45097</v>
      </c>
      <c r="G101" s="14" t="s">
        <v>67</v>
      </c>
      <c r="H101" s="6" t="s">
        <v>19</v>
      </c>
      <c r="I101" s="14" t="s">
        <v>68</v>
      </c>
      <c r="J101" s="15" t="s">
        <v>30</v>
      </c>
      <c r="K101" s="11" t="s">
        <v>37</v>
      </c>
      <c r="L101" s="26">
        <v>-6181.67</v>
      </c>
      <c r="M101" s="6">
        <v>44</v>
      </c>
      <c r="N101" s="11" t="s">
        <v>23</v>
      </c>
      <c r="O101" s="15" t="s">
        <v>24</v>
      </c>
    </row>
    <row r="102" spans="1:15" x14ac:dyDescent="0.25">
      <c r="A102" s="1" t="s">
        <v>32</v>
      </c>
      <c r="B102" s="2">
        <v>45078</v>
      </c>
      <c r="C102" s="14" t="s">
        <v>17</v>
      </c>
      <c r="D102" s="21">
        <v>45036</v>
      </c>
      <c r="E102" s="21">
        <v>45097</v>
      </c>
      <c r="F102" s="21">
        <v>45097</v>
      </c>
      <c r="G102" s="14" t="s">
        <v>50</v>
      </c>
      <c r="H102" s="6" t="s">
        <v>19</v>
      </c>
      <c r="I102" s="14" t="s">
        <v>63</v>
      </c>
      <c r="J102" s="15" t="s">
        <v>35</v>
      </c>
      <c r="K102" s="11" t="s">
        <v>55</v>
      </c>
      <c r="L102" s="26">
        <v>-2001.08</v>
      </c>
      <c r="M102" s="6">
        <v>44</v>
      </c>
      <c r="N102" s="11" t="s">
        <v>23</v>
      </c>
      <c r="O102" s="15" t="s">
        <v>24</v>
      </c>
    </row>
    <row r="103" spans="1:15" x14ac:dyDescent="0.25">
      <c r="A103" s="1" t="s">
        <v>32</v>
      </c>
      <c r="B103" s="2">
        <v>45078</v>
      </c>
      <c r="C103" s="14" t="s">
        <v>17</v>
      </c>
      <c r="D103" s="21">
        <v>45036</v>
      </c>
      <c r="E103" s="21">
        <v>45097</v>
      </c>
      <c r="F103" s="21">
        <v>45097</v>
      </c>
      <c r="G103" s="14" t="s">
        <v>33</v>
      </c>
      <c r="H103" s="6" t="s">
        <v>19</v>
      </c>
      <c r="I103" s="14" t="s">
        <v>64</v>
      </c>
      <c r="J103" s="15" t="s">
        <v>35</v>
      </c>
      <c r="K103" s="11" t="s">
        <v>55</v>
      </c>
      <c r="L103" s="26">
        <v>-550.51</v>
      </c>
      <c r="M103" s="6">
        <v>44</v>
      </c>
      <c r="N103" s="11" t="s">
        <v>23</v>
      </c>
      <c r="O103" s="15" t="s">
        <v>24</v>
      </c>
    </row>
    <row r="104" spans="1:15" x14ac:dyDescent="0.25">
      <c r="A104" s="1" t="s">
        <v>27</v>
      </c>
      <c r="B104" s="2">
        <v>45078</v>
      </c>
      <c r="C104" s="14" t="s">
        <v>17</v>
      </c>
      <c r="D104" s="21">
        <v>45050</v>
      </c>
      <c r="E104" s="21">
        <v>45097</v>
      </c>
      <c r="F104" s="21">
        <v>45097</v>
      </c>
      <c r="G104" s="4" t="s">
        <v>45</v>
      </c>
      <c r="H104" s="6" t="s">
        <v>19</v>
      </c>
      <c r="I104" s="14" t="s">
        <v>70</v>
      </c>
      <c r="J104" s="15" t="s">
        <v>47</v>
      </c>
      <c r="K104" s="11" t="s">
        <v>37</v>
      </c>
      <c r="L104" s="26">
        <v>-1047.06</v>
      </c>
      <c r="M104" s="6">
        <v>44</v>
      </c>
      <c r="N104" s="11" t="s">
        <v>23</v>
      </c>
      <c r="O104" s="15" t="s">
        <v>24</v>
      </c>
    </row>
    <row r="105" spans="1:15" x14ac:dyDescent="0.25">
      <c r="A105" s="1" t="s">
        <v>27</v>
      </c>
      <c r="B105" s="2">
        <v>45078</v>
      </c>
      <c r="C105" s="14" t="s">
        <v>17</v>
      </c>
      <c r="D105" s="21">
        <v>45049</v>
      </c>
      <c r="E105" s="21">
        <v>45097</v>
      </c>
      <c r="F105" s="21">
        <v>45097</v>
      </c>
      <c r="G105" s="1" t="s">
        <v>53</v>
      </c>
      <c r="H105" s="6" t="s">
        <v>19</v>
      </c>
      <c r="I105" s="14" t="s">
        <v>57</v>
      </c>
      <c r="J105" s="15" t="s">
        <v>35</v>
      </c>
      <c r="K105" s="11" t="s">
        <v>43</v>
      </c>
      <c r="L105" s="26">
        <v>-5688.9</v>
      </c>
      <c r="M105" s="6">
        <v>44</v>
      </c>
      <c r="N105" s="11" t="s">
        <v>23</v>
      </c>
      <c r="O105" s="15" t="s">
        <v>24</v>
      </c>
    </row>
    <row r="106" spans="1:15" x14ac:dyDescent="0.25">
      <c r="A106" s="1" t="s">
        <v>32</v>
      </c>
      <c r="B106" s="2">
        <v>45078</v>
      </c>
      <c r="C106" s="14" t="s">
        <v>17</v>
      </c>
      <c r="D106" s="21">
        <v>45036</v>
      </c>
      <c r="E106" s="21">
        <v>45097</v>
      </c>
      <c r="F106" s="21">
        <v>45097</v>
      </c>
      <c r="G106" s="14" t="s">
        <v>50</v>
      </c>
      <c r="H106" s="6" t="s">
        <v>19</v>
      </c>
      <c r="I106" s="14" t="s">
        <v>65</v>
      </c>
      <c r="J106" s="15" t="s">
        <v>35</v>
      </c>
      <c r="K106" s="11" t="s">
        <v>55</v>
      </c>
      <c r="L106" s="26">
        <v>-520.65</v>
      </c>
      <c r="M106" s="6">
        <v>44</v>
      </c>
      <c r="N106" s="11" t="s">
        <v>23</v>
      </c>
      <c r="O106" s="15" t="s">
        <v>24</v>
      </c>
    </row>
    <row r="107" spans="1:15" x14ac:dyDescent="0.25">
      <c r="A107" s="1" t="s">
        <v>27</v>
      </c>
      <c r="B107" s="2">
        <v>45078</v>
      </c>
      <c r="C107" s="14" t="s">
        <v>17</v>
      </c>
      <c r="D107" s="21">
        <v>45068</v>
      </c>
      <c r="E107" s="21">
        <v>45097</v>
      </c>
      <c r="F107" s="21">
        <v>45097</v>
      </c>
      <c r="G107" s="4" t="s">
        <v>45</v>
      </c>
      <c r="H107" s="6" t="s">
        <v>19</v>
      </c>
      <c r="I107" s="14" t="s">
        <v>75</v>
      </c>
      <c r="J107" s="15" t="s">
        <v>47</v>
      </c>
      <c r="K107" s="11" t="s">
        <v>37</v>
      </c>
      <c r="L107" s="26">
        <v>-1167.8800000000001</v>
      </c>
      <c r="M107" s="6">
        <v>44</v>
      </c>
      <c r="N107" s="11" t="s">
        <v>23</v>
      </c>
      <c r="O107" s="15" t="s">
        <v>24</v>
      </c>
    </row>
    <row r="108" spans="1:15" x14ac:dyDescent="0.25">
      <c r="A108" s="1" t="s">
        <v>32</v>
      </c>
      <c r="B108" s="2">
        <v>45078</v>
      </c>
      <c r="C108" s="14" t="s">
        <v>17</v>
      </c>
      <c r="D108" s="21">
        <v>45050</v>
      </c>
      <c r="E108" s="21">
        <v>45097</v>
      </c>
      <c r="F108" s="21">
        <v>45097</v>
      </c>
      <c r="G108" s="14" t="s">
        <v>50</v>
      </c>
      <c r="H108" s="6" t="s">
        <v>19</v>
      </c>
      <c r="I108" s="14" t="s">
        <v>71</v>
      </c>
      <c r="J108" s="15" t="s">
        <v>35</v>
      </c>
      <c r="K108" s="11" t="s">
        <v>43</v>
      </c>
      <c r="L108" s="26">
        <v>-2354.33</v>
      </c>
      <c r="M108" s="6">
        <v>44</v>
      </c>
      <c r="N108" s="11" t="s">
        <v>23</v>
      </c>
      <c r="O108" s="15" t="s">
        <v>24</v>
      </c>
    </row>
    <row r="109" spans="1:15" x14ac:dyDescent="0.25">
      <c r="A109" s="1" t="s">
        <v>27</v>
      </c>
      <c r="B109" s="2">
        <v>45078</v>
      </c>
      <c r="C109" s="14" t="s">
        <v>17</v>
      </c>
      <c r="D109" s="21">
        <v>45049</v>
      </c>
      <c r="E109" s="21">
        <v>45097</v>
      </c>
      <c r="F109" s="21">
        <v>45097</v>
      </c>
      <c r="G109" s="1" t="s">
        <v>53</v>
      </c>
      <c r="H109" s="6" t="s">
        <v>19</v>
      </c>
      <c r="I109" s="14" t="s">
        <v>57</v>
      </c>
      <c r="J109" s="15" t="s">
        <v>35</v>
      </c>
      <c r="K109" s="11" t="s">
        <v>55</v>
      </c>
      <c r="L109" s="26">
        <v>-5511.12</v>
      </c>
      <c r="M109" s="6">
        <v>44</v>
      </c>
      <c r="N109" s="11" t="s">
        <v>23</v>
      </c>
      <c r="O109" s="15" t="s">
        <v>24</v>
      </c>
    </row>
    <row r="110" spans="1:15" x14ac:dyDescent="0.25">
      <c r="A110" s="1" t="s">
        <v>27</v>
      </c>
      <c r="B110" s="2">
        <v>45078</v>
      </c>
      <c r="C110" s="14" t="s">
        <v>17</v>
      </c>
      <c r="D110" s="21">
        <v>45049</v>
      </c>
      <c r="E110" s="21">
        <v>45097</v>
      </c>
      <c r="F110" s="21">
        <v>45097</v>
      </c>
      <c r="G110" s="1" t="s">
        <v>53</v>
      </c>
      <c r="H110" s="6" t="s">
        <v>19</v>
      </c>
      <c r="I110" s="14" t="s">
        <v>57</v>
      </c>
      <c r="J110" s="15" t="s">
        <v>35</v>
      </c>
      <c r="K110" s="11" t="s">
        <v>37</v>
      </c>
      <c r="L110" s="26">
        <v>-13037.06</v>
      </c>
      <c r="M110" s="6">
        <v>44</v>
      </c>
      <c r="N110" s="11" t="s">
        <v>23</v>
      </c>
      <c r="O110" s="15" t="s">
        <v>24</v>
      </c>
    </row>
    <row r="111" spans="1:15" x14ac:dyDescent="0.25">
      <c r="A111" s="1" t="s">
        <v>32</v>
      </c>
      <c r="B111" s="2">
        <v>45078</v>
      </c>
      <c r="C111" s="14" t="s">
        <v>17</v>
      </c>
      <c r="D111" s="21">
        <v>45051</v>
      </c>
      <c r="E111" s="21">
        <v>45097</v>
      </c>
      <c r="F111" s="21">
        <v>45097</v>
      </c>
      <c r="G111" s="14" t="s">
        <v>33</v>
      </c>
      <c r="H111" s="6" t="s">
        <v>19</v>
      </c>
      <c r="I111" s="14" t="s">
        <v>72</v>
      </c>
      <c r="J111" s="15" t="s">
        <v>35</v>
      </c>
      <c r="K111" s="11" t="s">
        <v>43</v>
      </c>
      <c r="L111" s="26">
        <v>-1664.47</v>
      </c>
      <c r="M111" s="6">
        <v>44</v>
      </c>
      <c r="N111" s="11" t="s">
        <v>23</v>
      </c>
      <c r="O111" s="15" t="s">
        <v>24</v>
      </c>
    </row>
    <row r="112" spans="1:15" x14ac:dyDescent="0.25">
      <c r="A112" s="1" t="s">
        <v>32</v>
      </c>
      <c r="B112" s="2">
        <v>45078</v>
      </c>
      <c r="C112" s="14" t="s">
        <v>17</v>
      </c>
      <c r="D112" s="21">
        <v>45050</v>
      </c>
      <c r="E112" s="21">
        <v>45097</v>
      </c>
      <c r="F112" s="21">
        <v>45097</v>
      </c>
      <c r="G112" s="14" t="s">
        <v>50</v>
      </c>
      <c r="H112" s="6" t="s">
        <v>19</v>
      </c>
      <c r="I112" s="14" t="s">
        <v>71</v>
      </c>
      <c r="J112" s="15" t="s">
        <v>35</v>
      </c>
      <c r="K112" s="11" t="s">
        <v>37</v>
      </c>
      <c r="L112" s="26">
        <v>-5395.35</v>
      </c>
      <c r="M112" s="6">
        <v>44</v>
      </c>
      <c r="N112" s="11" t="s">
        <v>23</v>
      </c>
      <c r="O112" s="15" t="s">
        <v>24</v>
      </c>
    </row>
    <row r="113" spans="1:15" x14ac:dyDescent="0.25">
      <c r="A113" s="1" t="s">
        <v>27</v>
      </c>
      <c r="B113" s="2">
        <v>45078</v>
      </c>
      <c r="C113" s="14" t="s">
        <v>17</v>
      </c>
      <c r="D113" s="21">
        <v>45061</v>
      </c>
      <c r="E113" s="21">
        <v>45097</v>
      </c>
      <c r="F113" s="21">
        <v>45097</v>
      </c>
      <c r="G113" s="1" t="s">
        <v>53</v>
      </c>
      <c r="H113" s="6" t="s">
        <v>19</v>
      </c>
      <c r="I113" s="14" t="s">
        <v>73</v>
      </c>
      <c r="J113" s="15" t="s">
        <v>35</v>
      </c>
      <c r="K113" s="11" t="s">
        <v>43</v>
      </c>
      <c r="L113" s="26">
        <v>-3777.61</v>
      </c>
      <c r="M113" s="6">
        <v>44</v>
      </c>
      <c r="N113" s="11" t="s">
        <v>23</v>
      </c>
      <c r="O113" s="15" t="s">
        <v>24</v>
      </c>
    </row>
    <row r="114" spans="1:15" x14ac:dyDescent="0.25">
      <c r="A114" s="1" t="s">
        <v>32</v>
      </c>
      <c r="B114" s="2">
        <v>45078</v>
      </c>
      <c r="C114" s="14" t="s">
        <v>17</v>
      </c>
      <c r="D114" s="21">
        <v>45050</v>
      </c>
      <c r="E114" s="21">
        <v>45097</v>
      </c>
      <c r="F114" s="21">
        <v>45097</v>
      </c>
      <c r="G114" s="14" t="s">
        <v>50</v>
      </c>
      <c r="H114" s="6" t="s">
        <v>19</v>
      </c>
      <c r="I114" s="14" t="s">
        <v>71</v>
      </c>
      <c r="J114" s="15" t="s">
        <v>35</v>
      </c>
      <c r="K114" s="11" t="s">
        <v>55</v>
      </c>
      <c r="L114" s="26">
        <v>-2280.77</v>
      </c>
      <c r="M114" s="6">
        <v>44</v>
      </c>
      <c r="N114" s="11" t="s">
        <v>23</v>
      </c>
      <c r="O114" s="15" t="s">
        <v>24</v>
      </c>
    </row>
    <row r="115" spans="1:15" x14ac:dyDescent="0.25">
      <c r="A115" s="1" t="s">
        <v>32</v>
      </c>
      <c r="B115" s="2">
        <v>45078</v>
      </c>
      <c r="C115" s="14" t="s">
        <v>17</v>
      </c>
      <c r="D115" s="21">
        <v>45051</v>
      </c>
      <c r="E115" s="21">
        <v>45097</v>
      </c>
      <c r="F115" s="21">
        <v>45097</v>
      </c>
      <c r="G115" s="14" t="s">
        <v>33</v>
      </c>
      <c r="H115" s="6" t="s">
        <v>19</v>
      </c>
      <c r="I115" s="14" t="s">
        <v>72</v>
      </c>
      <c r="J115" s="15" t="s">
        <v>35</v>
      </c>
      <c r="K115" s="11" t="s">
        <v>37</v>
      </c>
      <c r="L115" s="26">
        <v>-3814.42</v>
      </c>
      <c r="M115" s="6">
        <v>44</v>
      </c>
      <c r="N115" s="11" t="s">
        <v>23</v>
      </c>
      <c r="O115" s="15" t="s">
        <v>24</v>
      </c>
    </row>
    <row r="116" spans="1:15" x14ac:dyDescent="0.25">
      <c r="A116" s="1" t="s">
        <v>32</v>
      </c>
      <c r="B116" s="2">
        <v>45078</v>
      </c>
      <c r="C116" s="14" t="s">
        <v>17</v>
      </c>
      <c r="D116" s="21">
        <v>45068</v>
      </c>
      <c r="E116" s="21">
        <v>45097</v>
      </c>
      <c r="F116" s="21">
        <v>45097</v>
      </c>
      <c r="G116" s="14" t="s">
        <v>33</v>
      </c>
      <c r="H116" s="6" t="s">
        <v>19</v>
      </c>
      <c r="I116" s="14" t="s">
        <v>81</v>
      </c>
      <c r="J116" s="15" t="s">
        <v>35</v>
      </c>
      <c r="K116" s="11" t="s">
        <v>43</v>
      </c>
      <c r="L116" s="26">
        <v>-1930.7</v>
      </c>
      <c r="M116" s="6">
        <v>44</v>
      </c>
      <c r="N116" s="11" t="s">
        <v>23</v>
      </c>
      <c r="O116" s="15" t="s">
        <v>24</v>
      </c>
    </row>
    <row r="117" spans="1:15" x14ac:dyDescent="0.25">
      <c r="A117" s="1" t="s">
        <v>32</v>
      </c>
      <c r="B117" s="2">
        <v>45078</v>
      </c>
      <c r="C117" s="14" t="s">
        <v>17</v>
      </c>
      <c r="D117" s="21">
        <v>45051</v>
      </c>
      <c r="E117" s="21">
        <v>45097</v>
      </c>
      <c r="F117" s="21">
        <v>45097</v>
      </c>
      <c r="G117" s="14" t="s">
        <v>33</v>
      </c>
      <c r="H117" s="6" t="s">
        <v>19</v>
      </c>
      <c r="I117" s="14" t="s">
        <v>72</v>
      </c>
      <c r="J117" s="15" t="s">
        <v>35</v>
      </c>
      <c r="K117" s="11" t="s">
        <v>55</v>
      </c>
      <c r="L117" s="26">
        <v>-1612.47</v>
      </c>
      <c r="M117" s="6">
        <v>44</v>
      </c>
      <c r="N117" s="11" t="s">
        <v>23</v>
      </c>
      <c r="O117" s="15" t="s">
        <v>24</v>
      </c>
    </row>
    <row r="118" spans="1:15" x14ac:dyDescent="0.25">
      <c r="A118" s="1" t="s">
        <v>27</v>
      </c>
      <c r="B118" s="2">
        <v>45078</v>
      </c>
      <c r="C118" s="14" t="s">
        <v>17</v>
      </c>
      <c r="D118" s="21">
        <v>45061</v>
      </c>
      <c r="E118" s="21">
        <v>45097</v>
      </c>
      <c r="F118" s="21">
        <v>45097</v>
      </c>
      <c r="G118" s="1" t="s">
        <v>53</v>
      </c>
      <c r="H118" s="6" t="s">
        <v>19</v>
      </c>
      <c r="I118" s="14" t="s">
        <v>73</v>
      </c>
      <c r="J118" s="15" t="s">
        <v>35</v>
      </c>
      <c r="K118" s="11" t="s">
        <v>37</v>
      </c>
      <c r="L118" s="26">
        <v>-8657.01</v>
      </c>
      <c r="M118" s="6">
        <v>44</v>
      </c>
      <c r="N118" s="11" t="s">
        <v>23</v>
      </c>
      <c r="O118" s="15" t="s">
        <v>24</v>
      </c>
    </row>
    <row r="119" spans="1:15" x14ac:dyDescent="0.25">
      <c r="A119" s="1" t="s">
        <v>27</v>
      </c>
      <c r="B119" s="2">
        <v>45078</v>
      </c>
      <c r="C119" s="14" t="s">
        <v>17</v>
      </c>
      <c r="D119" s="21">
        <v>45068</v>
      </c>
      <c r="E119" s="21">
        <v>45097</v>
      </c>
      <c r="F119" s="21">
        <v>45097</v>
      </c>
      <c r="G119" s="1" t="s">
        <v>53</v>
      </c>
      <c r="H119" s="6" t="s">
        <v>19</v>
      </c>
      <c r="I119" s="14" t="s">
        <v>82</v>
      </c>
      <c r="J119" s="15" t="s">
        <v>35</v>
      </c>
      <c r="K119" s="11" t="s">
        <v>43</v>
      </c>
      <c r="L119" s="26">
        <v>-1151.01</v>
      </c>
      <c r="M119" s="6">
        <v>44</v>
      </c>
      <c r="N119" s="11" t="s">
        <v>23</v>
      </c>
      <c r="O119" s="15" t="s">
        <v>24</v>
      </c>
    </row>
    <row r="120" spans="1:15" x14ac:dyDescent="0.25">
      <c r="A120" s="14" t="s">
        <v>16</v>
      </c>
      <c r="B120" s="2">
        <v>45078</v>
      </c>
      <c r="C120" s="14" t="s">
        <v>17</v>
      </c>
      <c r="D120" s="21">
        <v>45029</v>
      </c>
      <c r="E120" s="21">
        <v>45097</v>
      </c>
      <c r="F120" s="21">
        <v>45097</v>
      </c>
      <c r="G120" s="14" t="s">
        <v>40</v>
      </c>
      <c r="H120" s="6" t="s">
        <v>19</v>
      </c>
      <c r="I120" s="14" t="s">
        <v>58</v>
      </c>
      <c r="J120" s="15" t="s">
        <v>42</v>
      </c>
      <c r="K120" s="11" t="s">
        <v>55</v>
      </c>
      <c r="L120" s="26">
        <v>-8323.69</v>
      </c>
      <c r="M120" s="6">
        <v>44</v>
      </c>
      <c r="N120" s="11" t="s">
        <v>23</v>
      </c>
      <c r="O120" s="15" t="s">
        <v>24</v>
      </c>
    </row>
    <row r="121" spans="1:15" x14ac:dyDescent="0.25">
      <c r="A121" s="1" t="s">
        <v>27</v>
      </c>
      <c r="B121" s="2">
        <v>45078</v>
      </c>
      <c r="C121" s="14" t="s">
        <v>17</v>
      </c>
      <c r="D121" s="21">
        <v>45090</v>
      </c>
      <c r="E121" s="21">
        <v>45111</v>
      </c>
      <c r="F121" s="21">
        <v>45097</v>
      </c>
      <c r="G121" s="14" t="s">
        <v>67</v>
      </c>
      <c r="H121" s="6" t="s">
        <v>19</v>
      </c>
      <c r="I121" s="14" t="s">
        <v>84</v>
      </c>
      <c r="J121" s="15" t="s">
        <v>30</v>
      </c>
      <c r="K121" s="11" t="s">
        <v>25</v>
      </c>
      <c r="L121" s="26">
        <v>-137673.01</v>
      </c>
      <c r="M121" s="6">
        <v>44</v>
      </c>
      <c r="N121" s="11" t="s">
        <v>23</v>
      </c>
      <c r="O121" s="15" t="s">
        <v>24</v>
      </c>
    </row>
    <row r="122" spans="1:15" x14ac:dyDescent="0.25">
      <c r="A122" s="1" t="s">
        <v>32</v>
      </c>
      <c r="B122" s="2">
        <v>45078</v>
      </c>
      <c r="C122" s="14" t="s">
        <v>17</v>
      </c>
      <c r="D122" s="21">
        <v>45068</v>
      </c>
      <c r="E122" s="21">
        <v>45097</v>
      </c>
      <c r="F122" s="21">
        <v>45097</v>
      </c>
      <c r="G122" s="14" t="s">
        <v>33</v>
      </c>
      <c r="H122" s="6" t="s">
        <v>19</v>
      </c>
      <c r="I122" s="14" t="s">
        <v>81</v>
      </c>
      <c r="J122" s="15" t="s">
        <v>35</v>
      </c>
      <c r="K122" s="11" t="s">
        <v>37</v>
      </c>
      <c r="L122" s="26">
        <v>-4424.5200000000004</v>
      </c>
      <c r="M122" s="6">
        <v>44</v>
      </c>
      <c r="N122" s="11" t="s">
        <v>23</v>
      </c>
      <c r="O122" s="15" t="s">
        <v>24</v>
      </c>
    </row>
    <row r="123" spans="1:15" x14ac:dyDescent="0.25">
      <c r="A123" s="1" t="s">
        <v>32</v>
      </c>
      <c r="B123" s="2">
        <v>45078</v>
      </c>
      <c r="C123" s="14" t="s">
        <v>17</v>
      </c>
      <c r="D123" s="21">
        <v>45068</v>
      </c>
      <c r="E123" s="21">
        <v>45097</v>
      </c>
      <c r="F123" s="21">
        <v>45097</v>
      </c>
      <c r="G123" s="14" t="s">
        <v>50</v>
      </c>
      <c r="H123" s="6" t="s">
        <v>19</v>
      </c>
      <c r="I123" s="14" t="s">
        <v>83</v>
      </c>
      <c r="J123" s="15" t="s">
        <v>35</v>
      </c>
      <c r="K123" s="11" t="s">
        <v>43</v>
      </c>
      <c r="L123" s="26">
        <v>-2370.7800000000002</v>
      </c>
      <c r="M123" s="6">
        <v>44</v>
      </c>
      <c r="N123" s="11" t="s">
        <v>23</v>
      </c>
      <c r="O123" s="15" t="s">
        <v>24</v>
      </c>
    </row>
    <row r="124" spans="1:15" x14ac:dyDescent="0.25">
      <c r="A124" s="14" t="s">
        <v>16</v>
      </c>
      <c r="B124" s="2">
        <v>45078</v>
      </c>
      <c r="C124" s="14" t="s">
        <v>17</v>
      </c>
      <c r="D124" s="21">
        <v>45041</v>
      </c>
      <c r="E124" s="21">
        <v>45097</v>
      </c>
      <c r="F124" s="21">
        <v>45097</v>
      </c>
      <c r="G124" s="14" t="s">
        <v>40</v>
      </c>
      <c r="H124" s="6" t="s">
        <v>19</v>
      </c>
      <c r="I124" s="14" t="s">
        <v>66</v>
      </c>
      <c r="J124" s="15" t="s">
        <v>42</v>
      </c>
      <c r="K124" s="11" t="s">
        <v>55</v>
      </c>
      <c r="L124" s="26">
        <v>-4428.0200000000004</v>
      </c>
      <c r="M124" s="6">
        <v>44</v>
      </c>
      <c r="N124" s="11" t="s">
        <v>23</v>
      </c>
      <c r="O124" s="15" t="s">
        <v>24</v>
      </c>
    </row>
    <row r="125" spans="1:15" x14ac:dyDescent="0.25">
      <c r="A125" s="1" t="s">
        <v>27</v>
      </c>
      <c r="B125" s="2">
        <v>45078</v>
      </c>
      <c r="C125" s="14" t="s">
        <v>17</v>
      </c>
      <c r="D125" s="21">
        <v>45068</v>
      </c>
      <c r="E125" s="21">
        <v>45097</v>
      </c>
      <c r="F125" s="21">
        <v>45097</v>
      </c>
      <c r="G125" s="1" t="s">
        <v>53</v>
      </c>
      <c r="H125" s="6" t="s">
        <v>19</v>
      </c>
      <c r="I125" s="14" t="s">
        <v>82</v>
      </c>
      <c r="J125" s="15" t="s">
        <v>35</v>
      </c>
      <c r="K125" s="11" t="s">
        <v>37</v>
      </c>
      <c r="L125" s="26">
        <v>-2637.73</v>
      </c>
      <c r="M125" s="6">
        <v>44</v>
      </c>
      <c r="N125" s="11" t="s">
        <v>23</v>
      </c>
      <c r="O125" s="15" t="s">
        <v>24</v>
      </c>
    </row>
    <row r="126" spans="1:15" x14ac:dyDescent="0.25">
      <c r="A126" s="1" t="s">
        <v>32</v>
      </c>
      <c r="B126" s="2">
        <v>45078</v>
      </c>
      <c r="C126" s="14" t="s">
        <v>17</v>
      </c>
      <c r="D126" s="21">
        <v>45068</v>
      </c>
      <c r="E126" s="21">
        <v>45097</v>
      </c>
      <c r="F126" s="21">
        <v>45097</v>
      </c>
      <c r="G126" s="14" t="s">
        <v>50</v>
      </c>
      <c r="H126" s="6" t="s">
        <v>19</v>
      </c>
      <c r="I126" s="14" t="s">
        <v>83</v>
      </c>
      <c r="J126" s="15" t="s">
        <v>35</v>
      </c>
      <c r="K126" s="11" t="s">
        <v>37</v>
      </c>
      <c r="L126" s="26">
        <v>-5433.04</v>
      </c>
      <c r="M126" s="6">
        <v>44</v>
      </c>
      <c r="N126" s="11" t="s">
        <v>23</v>
      </c>
      <c r="O126" s="15" t="s">
        <v>24</v>
      </c>
    </row>
    <row r="127" spans="1:15" x14ac:dyDescent="0.25">
      <c r="A127" s="14" t="s">
        <v>16</v>
      </c>
      <c r="B127" s="2">
        <v>45078</v>
      </c>
      <c r="C127" s="14" t="s">
        <v>17</v>
      </c>
      <c r="D127" s="21">
        <v>45071</v>
      </c>
      <c r="E127" s="21">
        <v>45097</v>
      </c>
      <c r="F127" s="21">
        <v>45097</v>
      </c>
      <c r="G127" s="14" t="s">
        <v>40</v>
      </c>
      <c r="H127" s="6" t="s">
        <v>19</v>
      </c>
      <c r="I127" s="14" t="s">
        <v>80</v>
      </c>
      <c r="J127" s="15" t="s">
        <v>42</v>
      </c>
      <c r="K127" s="11" t="s">
        <v>37</v>
      </c>
      <c r="L127" s="26">
        <v>-2305.83</v>
      </c>
      <c r="M127" s="6">
        <v>44</v>
      </c>
      <c r="N127" s="11" t="s">
        <v>23</v>
      </c>
      <c r="O127" s="15" t="s">
        <v>24</v>
      </c>
    </row>
    <row r="128" spans="1:15" x14ac:dyDescent="0.25">
      <c r="A128" s="14" t="s">
        <v>27</v>
      </c>
      <c r="B128" s="2">
        <v>45108</v>
      </c>
      <c r="C128" s="14" t="s">
        <v>17</v>
      </c>
      <c r="D128" s="21">
        <v>45090</v>
      </c>
      <c r="E128" s="21">
        <v>45122</v>
      </c>
      <c r="F128" s="27">
        <v>45121</v>
      </c>
      <c r="G128" s="14" t="s">
        <v>67</v>
      </c>
      <c r="H128" s="6" t="s">
        <v>19</v>
      </c>
      <c r="I128" s="14" t="s">
        <v>84</v>
      </c>
      <c r="J128" s="11" t="s">
        <v>30</v>
      </c>
      <c r="K128" s="28" t="s">
        <v>22</v>
      </c>
      <c r="L128" s="29">
        <v>-7786.93</v>
      </c>
      <c r="M128" s="6">
        <v>44</v>
      </c>
      <c r="N128" s="11" t="s">
        <v>23</v>
      </c>
      <c r="O128" s="15" t="s">
        <v>24</v>
      </c>
    </row>
    <row r="129" spans="1:15" x14ac:dyDescent="0.25">
      <c r="A129" s="14" t="s">
        <v>27</v>
      </c>
      <c r="B129" s="2">
        <v>45108</v>
      </c>
      <c r="C129" s="14" t="s">
        <v>17</v>
      </c>
      <c r="D129" s="21">
        <v>45083</v>
      </c>
      <c r="E129" s="21">
        <v>45122</v>
      </c>
      <c r="F129" s="27">
        <v>45121</v>
      </c>
      <c r="G129" s="4" t="s">
        <v>45</v>
      </c>
      <c r="H129" s="6" t="s">
        <v>19</v>
      </c>
      <c r="I129" s="14" t="s">
        <v>85</v>
      </c>
      <c r="J129" s="11" t="s">
        <v>47</v>
      </c>
      <c r="K129" s="28" t="s">
        <v>22</v>
      </c>
      <c r="L129" s="29">
        <v>-3161.02</v>
      </c>
      <c r="M129" s="6">
        <v>44</v>
      </c>
      <c r="N129" s="11" t="s">
        <v>23</v>
      </c>
      <c r="O129" s="15" t="s">
        <v>24</v>
      </c>
    </row>
    <row r="130" spans="1:15" x14ac:dyDescent="0.25">
      <c r="A130" s="14" t="s">
        <v>32</v>
      </c>
      <c r="B130" s="2">
        <v>45108</v>
      </c>
      <c r="C130" s="14" t="s">
        <v>17</v>
      </c>
      <c r="D130" s="21">
        <v>45107</v>
      </c>
      <c r="E130" s="21">
        <v>45122</v>
      </c>
      <c r="F130" s="27">
        <v>45121</v>
      </c>
      <c r="G130" s="14" t="s">
        <v>50</v>
      </c>
      <c r="H130" s="6" t="s">
        <v>19</v>
      </c>
      <c r="I130" s="14" t="s">
        <v>86</v>
      </c>
      <c r="J130" s="11" t="s">
        <v>35</v>
      </c>
      <c r="K130" s="28" t="s">
        <v>22</v>
      </c>
      <c r="L130" s="29">
        <v>-9218.4</v>
      </c>
      <c r="M130" s="6">
        <v>44</v>
      </c>
      <c r="N130" s="11" t="s">
        <v>23</v>
      </c>
      <c r="O130" s="15" t="s">
        <v>24</v>
      </c>
    </row>
    <row r="131" spans="1:15" x14ac:dyDescent="0.25">
      <c r="A131" s="14" t="s">
        <v>32</v>
      </c>
      <c r="B131" s="2">
        <v>45108</v>
      </c>
      <c r="C131" s="14" t="s">
        <v>17</v>
      </c>
      <c r="D131" s="21">
        <v>45107</v>
      </c>
      <c r="E131" s="21">
        <v>45127</v>
      </c>
      <c r="F131" s="27">
        <v>45127</v>
      </c>
      <c r="G131" s="14" t="s">
        <v>50</v>
      </c>
      <c r="H131" s="6" t="s">
        <v>19</v>
      </c>
      <c r="I131" s="14" t="s">
        <v>86</v>
      </c>
      <c r="J131" s="11" t="s">
        <v>35</v>
      </c>
      <c r="K131" s="28" t="s">
        <v>43</v>
      </c>
      <c r="L131" s="29">
        <v>-8849.66</v>
      </c>
      <c r="M131" s="6">
        <v>44</v>
      </c>
      <c r="N131" s="11" t="s">
        <v>23</v>
      </c>
      <c r="O131" s="15" t="s">
        <v>24</v>
      </c>
    </row>
    <row r="132" spans="1:15" x14ac:dyDescent="0.25">
      <c r="A132" s="14" t="s">
        <v>27</v>
      </c>
      <c r="B132" s="2">
        <v>45108</v>
      </c>
      <c r="C132" s="14" t="s">
        <v>17</v>
      </c>
      <c r="D132" s="21">
        <v>45061</v>
      </c>
      <c r="E132" s="21">
        <v>45127</v>
      </c>
      <c r="F132" s="27">
        <v>45127</v>
      </c>
      <c r="G132" s="1" t="s">
        <v>53</v>
      </c>
      <c r="H132" s="6" t="s">
        <v>19</v>
      </c>
      <c r="I132" s="14" t="s">
        <v>73</v>
      </c>
      <c r="J132" s="11" t="s">
        <v>35</v>
      </c>
      <c r="K132" s="28" t="s">
        <v>55</v>
      </c>
      <c r="L132" s="29">
        <v>-3659.55</v>
      </c>
      <c r="M132" s="6">
        <v>44</v>
      </c>
      <c r="N132" s="11" t="s">
        <v>23</v>
      </c>
      <c r="O132" s="15" t="s">
        <v>24</v>
      </c>
    </row>
    <row r="133" spans="1:15" x14ac:dyDescent="0.25">
      <c r="A133" s="14" t="s">
        <v>32</v>
      </c>
      <c r="B133" s="2">
        <v>45108</v>
      </c>
      <c r="C133" s="14" t="s">
        <v>17</v>
      </c>
      <c r="D133" s="21">
        <v>45068</v>
      </c>
      <c r="E133" s="21">
        <v>45127</v>
      </c>
      <c r="F133" s="27">
        <v>45127</v>
      </c>
      <c r="G133" s="14" t="s">
        <v>33</v>
      </c>
      <c r="H133" s="6" t="s">
        <v>19</v>
      </c>
      <c r="I133" s="14" t="s">
        <v>81</v>
      </c>
      <c r="J133" s="11" t="s">
        <v>35</v>
      </c>
      <c r="K133" s="28" t="s">
        <v>55</v>
      </c>
      <c r="L133" s="29">
        <v>-1870.37</v>
      </c>
      <c r="M133" s="6">
        <v>44</v>
      </c>
      <c r="N133" s="11" t="s">
        <v>23</v>
      </c>
      <c r="O133" s="15" t="s">
        <v>24</v>
      </c>
    </row>
    <row r="134" spans="1:15" x14ac:dyDescent="0.25">
      <c r="A134" s="14" t="s">
        <v>27</v>
      </c>
      <c r="B134" s="2">
        <v>45108</v>
      </c>
      <c r="C134" s="14" t="s">
        <v>17</v>
      </c>
      <c r="D134" s="21">
        <v>45090</v>
      </c>
      <c r="E134" s="21">
        <v>45127</v>
      </c>
      <c r="F134" s="27">
        <v>45127</v>
      </c>
      <c r="G134" s="14" t="s">
        <v>67</v>
      </c>
      <c r="H134" s="6" t="s">
        <v>19</v>
      </c>
      <c r="I134" s="14" t="s">
        <v>84</v>
      </c>
      <c r="J134" s="11" t="s">
        <v>30</v>
      </c>
      <c r="K134" s="28" t="s">
        <v>37</v>
      </c>
      <c r="L134" s="29">
        <v>-10278.75</v>
      </c>
      <c r="M134" s="6">
        <v>44</v>
      </c>
      <c r="N134" s="11" t="s">
        <v>23</v>
      </c>
      <c r="O134" s="15" t="s">
        <v>24</v>
      </c>
    </row>
    <row r="135" spans="1:15" x14ac:dyDescent="0.25">
      <c r="A135" s="14" t="s">
        <v>27</v>
      </c>
      <c r="B135" s="2">
        <v>45108</v>
      </c>
      <c r="C135" s="14" t="s">
        <v>17</v>
      </c>
      <c r="D135" s="21">
        <v>45068</v>
      </c>
      <c r="E135" s="21">
        <v>45127</v>
      </c>
      <c r="F135" s="27">
        <v>45127</v>
      </c>
      <c r="G135" s="1" t="s">
        <v>53</v>
      </c>
      <c r="H135" s="6" t="s">
        <v>19</v>
      </c>
      <c r="I135" s="14" t="s">
        <v>82</v>
      </c>
      <c r="J135" s="11" t="s">
        <v>35</v>
      </c>
      <c r="K135" s="28" t="s">
        <v>55</v>
      </c>
      <c r="L135" s="29">
        <v>-1115.04</v>
      </c>
      <c r="M135" s="6">
        <v>44</v>
      </c>
      <c r="N135" s="11" t="s">
        <v>23</v>
      </c>
      <c r="O135" s="15" t="s">
        <v>24</v>
      </c>
    </row>
    <row r="136" spans="1:15" x14ac:dyDescent="0.25">
      <c r="A136" s="14" t="s">
        <v>27</v>
      </c>
      <c r="B136" s="2">
        <v>45108</v>
      </c>
      <c r="C136" s="14" t="s">
        <v>17</v>
      </c>
      <c r="D136" s="21">
        <v>45083</v>
      </c>
      <c r="E136" s="21">
        <v>45127</v>
      </c>
      <c r="F136" s="27">
        <v>45127</v>
      </c>
      <c r="G136" s="4" t="s">
        <v>45</v>
      </c>
      <c r="H136" s="6" t="s">
        <v>19</v>
      </c>
      <c r="I136" s="14" t="s">
        <v>85</v>
      </c>
      <c r="J136" s="11" t="s">
        <v>47</v>
      </c>
      <c r="K136" s="28" t="s">
        <v>37</v>
      </c>
      <c r="L136" s="29">
        <v>-2212.71</v>
      </c>
      <c r="M136" s="6">
        <v>44</v>
      </c>
      <c r="N136" s="11" t="s">
        <v>23</v>
      </c>
      <c r="O136" s="15" t="s">
        <v>24</v>
      </c>
    </row>
    <row r="137" spans="1:15" x14ac:dyDescent="0.25">
      <c r="A137" s="14" t="s">
        <v>32</v>
      </c>
      <c r="B137" s="2">
        <v>45108</v>
      </c>
      <c r="C137" s="14" t="s">
        <v>17</v>
      </c>
      <c r="D137" s="21">
        <v>45068</v>
      </c>
      <c r="E137" s="21">
        <v>45127</v>
      </c>
      <c r="F137" s="27">
        <v>45127</v>
      </c>
      <c r="G137" s="14" t="s">
        <v>50</v>
      </c>
      <c r="H137" s="6" t="s">
        <v>19</v>
      </c>
      <c r="I137" s="14" t="s">
        <v>83</v>
      </c>
      <c r="J137" s="11" t="s">
        <v>35</v>
      </c>
      <c r="K137" s="28" t="s">
        <v>55</v>
      </c>
      <c r="L137" s="29">
        <v>-2296.69</v>
      </c>
      <c r="M137" s="6">
        <v>44</v>
      </c>
      <c r="N137" s="11" t="s">
        <v>23</v>
      </c>
      <c r="O137" s="15" t="s">
        <v>24</v>
      </c>
    </row>
    <row r="138" spans="1:15" x14ac:dyDescent="0.25">
      <c r="A138" s="14" t="s">
        <v>32</v>
      </c>
      <c r="B138" s="2">
        <v>45108</v>
      </c>
      <c r="C138" s="14" t="s">
        <v>17</v>
      </c>
      <c r="D138" s="21">
        <v>45107</v>
      </c>
      <c r="E138" s="21">
        <v>45127</v>
      </c>
      <c r="F138" s="27">
        <v>45127</v>
      </c>
      <c r="G138" s="14" t="s">
        <v>50</v>
      </c>
      <c r="H138" s="6" t="s">
        <v>19</v>
      </c>
      <c r="I138" s="14" t="s">
        <v>86</v>
      </c>
      <c r="J138" s="11" t="s">
        <v>35</v>
      </c>
      <c r="K138" s="28" t="s">
        <v>37</v>
      </c>
      <c r="L138" s="29">
        <v>-20280.47</v>
      </c>
      <c r="M138" s="6">
        <v>44</v>
      </c>
      <c r="N138" s="11" t="s">
        <v>23</v>
      </c>
      <c r="O138" s="15" t="s">
        <v>24</v>
      </c>
    </row>
    <row r="139" spans="1:15" x14ac:dyDescent="0.25">
      <c r="A139" s="14" t="s">
        <v>16</v>
      </c>
      <c r="B139" s="2">
        <v>45108</v>
      </c>
      <c r="C139" s="14" t="s">
        <v>17</v>
      </c>
      <c r="D139" s="21">
        <v>45071</v>
      </c>
      <c r="E139" s="21">
        <v>45127</v>
      </c>
      <c r="F139" s="27">
        <v>45127</v>
      </c>
      <c r="G139" s="14" t="s">
        <v>40</v>
      </c>
      <c r="H139" s="6" t="s">
        <v>19</v>
      </c>
      <c r="I139" s="14" t="s">
        <v>80</v>
      </c>
      <c r="J139" s="11" t="s">
        <v>42</v>
      </c>
      <c r="K139" s="28" t="s">
        <v>55</v>
      </c>
      <c r="L139" s="29">
        <v>-974.73</v>
      </c>
      <c r="M139" s="6">
        <v>44</v>
      </c>
      <c r="N139" s="11" t="s">
        <v>23</v>
      </c>
      <c r="O139" s="15" t="s">
        <v>24</v>
      </c>
    </row>
    <row r="140" spans="1:15" x14ac:dyDescent="0.25">
      <c r="A140" s="14" t="s">
        <v>16</v>
      </c>
      <c r="B140" s="2">
        <v>45108</v>
      </c>
      <c r="C140" s="14" t="s">
        <v>17</v>
      </c>
      <c r="D140" s="21">
        <v>45110</v>
      </c>
      <c r="E140" s="21">
        <v>45131</v>
      </c>
      <c r="F140" s="27">
        <v>45132</v>
      </c>
      <c r="G140" s="14" t="s">
        <v>40</v>
      </c>
      <c r="H140" s="6" t="s">
        <v>19</v>
      </c>
      <c r="I140" s="14" t="s">
        <v>87</v>
      </c>
      <c r="J140" s="11" t="s">
        <v>42</v>
      </c>
      <c r="K140" s="28" t="s">
        <v>25</v>
      </c>
      <c r="L140" s="29">
        <v>-71601.240000000005</v>
      </c>
      <c r="M140" s="6">
        <v>44</v>
      </c>
      <c r="N140" s="11" t="s">
        <v>23</v>
      </c>
      <c r="O140" s="15" t="s">
        <v>24</v>
      </c>
    </row>
    <row r="141" spans="1:15" x14ac:dyDescent="0.25">
      <c r="A141" s="14" t="s">
        <v>27</v>
      </c>
      <c r="B141" s="2">
        <v>45108</v>
      </c>
      <c r="C141" s="14" t="s">
        <v>17</v>
      </c>
      <c r="D141" s="21">
        <v>45120</v>
      </c>
      <c r="E141" s="21">
        <v>45141</v>
      </c>
      <c r="F141" s="27">
        <v>45134</v>
      </c>
      <c r="G141" s="14" t="s">
        <v>67</v>
      </c>
      <c r="H141" s="6" t="s">
        <v>19</v>
      </c>
      <c r="I141" s="14" t="s">
        <v>88</v>
      </c>
      <c r="J141" s="11" t="s">
        <v>30</v>
      </c>
      <c r="K141" s="28" t="s">
        <v>25</v>
      </c>
      <c r="L141" s="29">
        <v>-230602.75</v>
      </c>
      <c r="M141" s="6">
        <v>44</v>
      </c>
      <c r="N141" s="11" t="s">
        <v>23</v>
      </c>
      <c r="O141" s="15" t="s">
        <v>24</v>
      </c>
    </row>
    <row r="142" spans="1:15" x14ac:dyDescent="0.25">
      <c r="A142" s="14" t="s">
        <v>27</v>
      </c>
      <c r="B142" s="2">
        <v>45108</v>
      </c>
      <c r="C142" s="14" t="s">
        <v>17</v>
      </c>
      <c r="D142" s="21">
        <v>45068</v>
      </c>
      <c r="E142" s="21">
        <v>45089</v>
      </c>
      <c r="F142" s="27">
        <v>45135</v>
      </c>
      <c r="G142" s="4" t="s">
        <v>45</v>
      </c>
      <c r="H142" s="6" t="s">
        <v>19</v>
      </c>
      <c r="I142" s="14" t="s">
        <v>75</v>
      </c>
      <c r="J142" s="11" t="s">
        <v>47</v>
      </c>
      <c r="K142" s="28" t="s">
        <v>25</v>
      </c>
      <c r="L142" s="29">
        <v>-52776.89</v>
      </c>
      <c r="M142" s="6">
        <v>44</v>
      </c>
      <c r="N142" s="11" t="s">
        <v>23</v>
      </c>
      <c r="O142" s="15" t="s">
        <v>24</v>
      </c>
    </row>
    <row r="143" spans="1:15" x14ac:dyDescent="0.25">
      <c r="A143" s="14" t="s">
        <v>27</v>
      </c>
      <c r="B143" s="2">
        <v>45108</v>
      </c>
      <c r="C143" s="14" t="s">
        <v>17</v>
      </c>
      <c r="D143" s="21">
        <v>45083</v>
      </c>
      <c r="E143" s="21">
        <v>45104</v>
      </c>
      <c r="F143" s="27">
        <v>45135</v>
      </c>
      <c r="G143" s="4" t="s">
        <v>45</v>
      </c>
      <c r="H143" s="6" t="s">
        <v>19</v>
      </c>
      <c r="I143" s="14" t="s">
        <v>85</v>
      </c>
      <c r="J143" s="11" t="s">
        <v>47</v>
      </c>
      <c r="K143" s="28" t="s">
        <v>25</v>
      </c>
      <c r="L143" s="29">
        <v>-99993.61</v>
      </c>
      <c r="M143" s="6">
        <v>44</v>
      </c>
      <c r="N143" s="11" t="s">
        <v>23</v>
      </c>
      <c r="O143" s="15" t="s">
        <v>24</v>
      </c>
    </row>
    <row r="144" spans="1:15" x14ac:dyDescent="0.25">
      <c r="A144" s="14" t="s">
        <v>27</v>
      </c>
      <c r="B144" s="2">
        <v>45108</v>
      </c>
      <c r="C144" s="14" t="s">
        <v>17</v>
      </c>
      <c r="D144" s="21">
        <v>45112</v>
      </c>
      <c r="E144" s="21">
        <v>45133</v>
      </c>
      <c r="F144" s="27">
        <v>45135</v>
      </c>
      <c r="G144" s="4" t="s">
        <v>45</v>
      </c>
      <c r="H144" s="6" t="s">
        <v>19</v>
      </c>
      <c r="I144" s="14" t="s">
        <v>89</v>
      </c>
      <c r="J144" s="11" t="s">
        <v>47</v>
      </c>
      <c r="K144" s="28" t="s">
        <v>25</v>
      </c>
      <c r="L144" s="29">
        <v>-39510.79</v>
      </c>
      <c r="M144" s="6">
        <v>44</v>
      </c>
      <c r="N144" s="11" t="s">
        <v>23</v>
      </c>
      <c r="O144" s="15" t="s">
        <v>24</v>
      </c>
    </row>
    <row r="145" spans="1:15" x14ac:dyDescent="0.25">
      <c r="A145" s="14" t="s">
        <v>32</v>
      </c>
      <c r="B145" s="2">
        <v>45108</v>
      </c>
      <c r="C145" s="14" t="s">
        <v>17</v>
      </c>
      <c r="D145" s="21">
        <v>45068</v>
      </c>
      <c r="E145" s="21">
        <v>45089</v>
      </c>
      <c r="F145" s="27">
        <v>45135</v>
      </c>
      <c r="G145" s="14" t="s">
        <v>33</v>
      </c>
      <c r="H145" s="6" t="s">
        <v>19</v>
      </c>
      <c r="I145" s="14" t="s">
        <v>81</v>
      </c>
      <c r="J145" s="11" t="s">
        <v>35</v>
      </c>
      <c r="K145" s="28" t="s">
        <v>25</v>
      </c>
      <c r="L145" s="29">
        <v>-29986.2</v>
      </c>
      <c r="M145" s="6">
        <v>44</v>
      </c>
      <c r="N145" s="11" t="s">
        <v>23</v>
      </c>
      <c r="O145" s="15" t="s">
        <v>24</v>
      </c>
    </row>
    <row r="146" spans="1:15" x14ac:dyDescent="0.25">
      <c r="A146" s="14" t="s">
        <v>27</v>
      </c>
      <c r="B146" s="2">
        <v>45108</v>
      </c>
      <c r="C146" s="14" t="s">
        <v>17</v>
      </c>
      <c r="D146" s="21">
        <v>45068</v>
      </c>
      <c r="E146" s="21">
        <v>45089</v>
      </c>
      <c r="F146" s="27">
        <v>45135</v>
      </c>
      <c r="G146" s="1" t="s">
        <v>53</v>
      </c>
      <c r="H146" s="6" t="s">
        <v>19</v>
      </c>
      <c r="I146" s="14" t="s">
        <v>82</v>
      </c>
      <c r="J146" s="11" t="s">
        <v>35</v>
      </c>
      <c r="K146" s="28" t="s">
        <v>25</v>
      </c>
      <c r="L146" s="29">
        <v>-17876.63</v>
      </c>
      <c r="M146" s="6">
        <v>44</v>
      </c>
      <c r="N146" s="11" t="s">
        <v>23</v>
      </c>
      <c r="O146" s="15" t="s">
        <v>24</v>
      </c>
    </row>
    <row r="147" spans="1:15" x14ac:dyDescent="0.25">
      <c r="A147" s="14" t="s">
        <v>32</v>
      </c>
      <c r="B147" s="2">
        <v>45108</v>
      </c>
      <c r="C147" s="14" t="s">
        <v>17</v>
      </c>
      <c r="D147" s="21">
        <v>45068</v>
      </c>
      <c r="E147" s="21">
        <v>45089</v>
      </c>
      <c r="F147" s="27">
        <v>45135</v>
      </c>
      <c r="G147" s="14" t="s">
        <v>50</v>
      </c>
      <c r="H147" s="6" t="s">
        <v>19</v>
      </c>
      <c r="I147" s="14" t="s">
        <v>83</v>
      </c>
      <c r="J147" s="11" t="s">
        <v>35</v>
      </c>
      <c r="K147" s="28" t="s">
        <v>25</v>
      </c>
      <c r="L147" s="29">
        <v>-36821.17</v>
      </c>
      <c r="M147" s="6">
        <v>44</v>
      </c>
      <c r="N147" s="11" t="s">
        <v>23</v>
      </c>
      <c r="O147" s="15" t="s">
        <v>24</v>
      </c>
    </row>
    <row r="148" spans="1:15" x14ac:dyDescent="0.25">
      <c r="A148" s="14" t="s">
        <v>32</v>
      </c>
      <c r="B148" s="2">
        <v>45108</v>
      </c>
      <c r="C148" s="14" t="s">
        <v>17</v>
      </c>
      <c r="D148" s="21">
        <v>45107</v>
      </c>
      <c r="E148" s="21">
        <v>45131</v>
      </c>
      <c r="F148" s="27">
        <v>45135</v>
      </c>
      <c r="G148" s="14" t="s">
        <v>50</v>
      </c>
      <c r="H148" s="6" t="s">
        <v>19</v>
      </c>
      <c r="I148" s="14" t="s">
        <v>86</v>
      </c>
      <c r="J148" s="11" t="s">
        <v>35</v>
      </c>
      <c r="K148" s="28" t="s">
        <v>25</v>
      </c>
      <c r="L148" s="29">
        <v>-137446.26999999999</v>
      </c>
      <c r="M148" s="6">
        <v>44</v>
      </c>
      <c r="N148" s="11" t="s">
        <v>23</v>
      </c>
      <c r="O148" s="15" t="s">
        <v>24</v>
      </c>
    </row>
    <row r="149" spans="1:15" x14ac:dyDescent="0.25">
      <c r="A149" s="14" t="s">
        <v>32</v>
      </c>
      <c r="B149" s="2">
        <v>45108</v>
      </c>
      <c r="C149" s="14" t="s">
        <v>17</v>
      </c>
      <c r="D149" s="21">
        <v>45110</v>
      </c>
      <c r="E149" s="21">
        <v>45131</v>
      </c>
      <c r="F149" s="27">
        <v>45135</v>
      </c>
      <c r="G149" s="14" t="s">
        <v>33</v>
      </c>
      <c r="H149" s="6" t="s">
        <v>19</v>
      </c>
      <c r="I149" s="14" t="s">
        <v>90</v>
      </c>
      <c r="J149" s="11" t="s">
        <v>35</v>
      </c>
      <c r="K149" s="28" t="s">
        <v>25</v>
      </c>
      <c r="L149" s="29">
        <v>-30574.74</v>
      </c>
      <c r="M149" s="6">
        <v>44</v>
      </c>
      <c r="N149" s="11" t="s">
        <v>23</v>
      </c>
      <c r="O149" s="15" t="s">
        <v>24</v>
      </c>
    </row>
    <row r="150" spans="1:15" x14ac:dyDescent="0.25">
      <c r="A150" s="14" t="s">
        <v>32</v>
      </c>
      <c r="B150" s="2">
        <v>45139</v>
      </c>
      <c r="C150" s="14" t="s">
        <v>17</v>
      </c>
      <c r="D150" s="21">
        <v>45134</v>
      </c>
      <c r="E150" s="21">
        <v>45158</v>
      </c>
      <c r="F150" s="21">
        <v>45159</v>
      </c>
      <c r="G150" s="14" t="s">
        <v>50</v>
      </c>
      <c r="H150" s="6" t="s">
        <v>19</v>
      </c>
      <c r="I150" s="14" t="s">
        <v>91</v>
      </c>
      <c r="J150" s="15" t="s">
        <v>35</v>
      </c>
      <c r="K150" s="11" t="s">
        <v>25</v>
      </c>
      <c r="L150" s="26">
        <v>-111835.81</v>
      </c>
      <c r="M150" s="6">
        <v>44</v>
      </c>
      <c r="N150" s="11" t="s">
        <v>23</v>
      </c>
      <c r="O150" s="15" t="s">
        <v>24</v>
      </c>
    </row>
    <row r="151" spans="1:15" x14ac:dyDescent="0.25">
      <c r="A151" s="14" t="s">
        <v>32</v>
      </c>
      <c r="B151" s="2">
        <v>45139</v>
      </c>
      <c r="C151" s="14" t="s">
        <v>17</v>
      </c>
      <c r="D151" s="21">
        <v>45138</v>
      </c>
      <c r="E151" s="21">
        <v>45159</v>
      </c>
      <c r="F151" s="21">
        <v>45159</v>
      </c>
      <c r="G151" s="14" t="s">
        <v>33</v>
      </c>
      <c r="H151" s="6" t="s">
        <v>19</v>
      </c>
      <c r="I151" s="14" t="s">
        <v>92</v>
      </c>
      <c r="J151" s="15" t="s">
        <v>35</v>
      </c>
      <c r="K151" s="11" t="s">
        <v>25</v>
      </c>
      <c r="L151" s="26">
        <v>-75164.56</v>
      </c>
      <c r="M151" s="6">
        <v>44</v>
      </c>
      <c r="N151" s="11" t="s">
        <v>23</v>
      </c>
      <c r="O151" s="15" t="s">
        <v>24</v>
      </c>
    </row>
    <row r="152" spans="1:15" x14ac:dyDescent="0.25">
      <c r="A152" s="14" t="s">
        <v>16</v>
      </c>
      <c r="B152" s="2">
        <v>45139</v>
      </c>
      <c r="C152" s="14" t="s">
        <v>17</v>
      </c>
      <c r="D152" s="21">
        <v>45124</v>
      </c>
      <c r="E152" s="21">
        <v>45166</v>
      </c>
      <c r="F152" s="21">
        <v>45166</v>
      </c>
      <c r="G152" s="14" t="s">
        <v>40</v>
      </c>
      <c r="H152" s="6" t="s">
        <v>19</v>
      </c>
      <c r="I152" s="14" t="s">
        <v>93</v>
      </c>
      <c r="J152" s="15" t="s">
        <v>42</v>
      </c>
      <c r="K152" s="11" t="s">
        <v>25</v>
      </c>
      <c r="L152" s="26">
        <v>-108113.43</v>
      </c>
      <c r="M152" s="6">
        <v>44</v>
      </c>
      <c r="N152" s="11" t="s">
        <v>23</v>
      </c>
      <c r="O152" s="15" t="s">
        <v>24</v>
      </c>
    </row>
    <row r="153" spans="1:15" x14ac:dyDescent="0.25">
      <c r="A153" s="14" t="s">
        <v>16</v>
      </c>
      <c r="B153" s="2">
        <v>45139</v>
      </c>
      <c r="C153" s="14" t="s">
        <v>17</v>
      </c>
      <c r="D153" s="21">
        <v>45149</v>
      </c>
      <c r="E153" s="21">
        <v>45163</v>
      </c>
      <c r="F153" s="21">
        <v>45166</v>
      </c>
      <c r="G153" s="14" t="s">
        <v>40</v>
      </c>
      <c r="H153" s="6" t="s">
        <v>19</v>
      </c>
      <c r="I153" s="14" t="s">
        <v>94</v>
      </c>
      <c r="J153" s="15" t="s">
        <v>42</v>
      </c>
      <c r="K153" s="11" t="s">
        <v>25</v>
      </c>
      <c r="L153" s="26">
        <v>-37643.760000000002</v>
      </c>
      <c r="M153" s="6">
        <v>44</v>
      </c>
      <c r="N153" s="11" t="s">
        <v>23</v>
      </c>
      <c r="O153" s="15" t="s">
        <v>24</v>
      </c>
    </row>
    <row r="154" spans="1:15" x14ac:dyDescent="0.25">
      <c r="L154" s="35">
        <f>SUM(L3:L153)</f>
        <v>-3681988.54</v>
      </c>
    </row>
  </sheetData>
  <autoFilter ref="A2:O154" xr:uid="{00000000-0001-0000-0000-000000000000}"/>
  <mergeCells count="1">
    <mergeCell ref="A1:C1"/>
  </mergeCells>
  <dataValidations disablePrompts="1" count="2">
    <dataValidation type="list" allowBlank="1" showInputMessage="1" sqref="J5:J7 J22:K22" xr:uid="{00000000-0002-0000-0000-000000000000}">
      <formula1>IF(J5&lt;&gt;"",OFFSET(d_nomes,MATCH(J5&amp;"*",l_nomes,0)-1,,SUM((MID(l_nomes,1,LEN(J5))=TEXT(J5,"0"))*1)),l_nomes)</formula1>
    </dataValidation>
    <dataValidation type="list" allowBlank="1" sqref="K8:K9" xr:uid="{00000000-0002-0000-0000-000001000000}">
      <formula1>OBJETO</formula1>
    </dataValidation>
  </dataValidations>
  <printOptions horizontalCentered="1"/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Magali Previatello Putini</dc:creator>
  <cp:keywords/>
  <dc:description/>
  <cp:lastModifiedBy>Sandra Lucimeire Galvani de Assis</cp:lastModifiedBy>
  <cp:revision/>
  <dcterms:created xsi:type="dcterms:W3CDTF">2026-09-04T15:32:33Z</dcterms:created>
  <dcterms:modified xsi:type="dcterms:W3CDTF">2026-09-08T12:54:15Z</dcterms:modified>
  <cp:category/>
  <cp:contentStatus/>
</cp:coreProperties>
</file>